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\Downloads\Документы на сайт аккредитация\Профессия 43.01.02 Парикмахер_2г10м_на_сайт\Профессия 43.01.02 Парикмахер_2г10м_на_сайт\Пар_2021\"/>
    </mc:Choice>
  </mc:AlternateContent>
  <xr:revisionPtr revIDLastSave="0" documentId="13_ncr:1_{B10B146F-E1E7-426B-A4DE-B1477E2D4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-2г10м" sheetId="1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E21" i="1" l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D21" i="1"/>
  <c r="CL21" i="1"/>
  <c r="CM21" i="1"/>
  <c r="CN21" i="1"/>
  <c r="CO21" i="1"/>
  <c r="CP21" i="1"/>
  <c r="CQ21" i="1"/>
  <c r="CR21" i="1"/>
  <c r="CS21" i="1"/>
  <c r="CT21" i="1"/>
  <c r="CU21" i="1"/>
  <c r="CV21" i="1"/>
  <c r="CK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BM21" i="1"/>
  <c r="AU21" i="1"/>
  <c r="AV21" i="1"/>
  <c r="AW21" i="1"/>
  <c r="AX21" i="1"/>
  <c r="AY21" i="1"/>
  <c r="AZ21" i="1"/>
  <c r="BA21" i="1"/>
  <c r="BB21" i="1"/>
  <c r="BC21" i="1"/>
  <c r="AT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V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1" i="1"/>
  <c r="EB23" i="1" l="1"/>
  <c r="EB19" i="1"/>
  <c r="EB22" i="1"/>
  <c r="EB24" i="1" l="1"/>
  <c r="EB46" i="1" l="1"/>
  <c r="EB47" i="1"/>
  <c r="EB48" i="1"/>
  <c r="EB49" i="1"/>
  <c r="EB50" i="1"/>
  <c r="EB51" i="1"/>
  <c r="EB52" i="1"/>
  <c r="EB15" i="1" l="1"/>
  <c r="EB17" i="1"/>
  <c r="EB18" i="1"/>
  <c r="EB21" i="1"/>
  <c r="EB8" i="1" l="1"/>
  <c r="EB39" i="1"/>
  <c r="EB42" i="1"/>
  <c r="EB45" i="1"/>
  <c r="EB14" i="1" l="1"/>
  <c r="EB13" i="1"/>
  <c r="EB11" i="1"/>
  <c r="EB9" i="1" l="1"/>
  <c r="EB10" i="1"/>
  <c r="EB12" i="1"/>
  <c r="EB25" i="1"/>
  <c r="EB27" i="1"/>
  <c r="EB28" i="1"/>
  <c r="EB29" i="1"/>
  <c r="EB30" i="1"/>
  <c r="EB31" i="1"/>
  <c r="EB32" i="1"/>
  <c r="EB33" i="1"/>
  <c r="EB34" i="1"/>
  <c r="EB35" i="1"/>
  <c r="EB36" i="1"/>
  <c r="EB37" i="1"/>
  <c r="EB38" i="1"/>
  <c r="EB41" i="1"/>
  <c r="EB43" i="1"/>
  <c r="EB44" i="1"/>
</calcChain>
</file>

<file path=xl/sharedStrings.xml><?xml version="1.0" encoding="utf-8"?>
<sst xmlns="http://schemas.openxmlformats.org/spreadsheetml/2006/main" count="174" uniqueCount="105">
  <si>
    <t>Иностранный язык</t>
  </si>
  <si>
    <t>История</t>
  </si>
  <si>
    <t>Физическая культура</t>
  </si>
  <si>
    <t>ОБЖ</t>
  </si>
  <si>
    <t>Математика</t>
  </si>
  <si>
    <t>Обществознание</t>
  </si>
  <si>
    <t>Экономика</t>
  </si>
  <si>
    <t>Право</t>
  </si>
  <si>
    <t>Санитария и гигиена</t>
  </si>
  <si>
    <t>Специальный рисунок</t>
  </si>
  <si>
    <t>Безопасность жизнедеятельности</t>
  </si>
  <si>
    <t>Естествознание</t>
  </si>
  <si>
    <t>А</t>
  </si>
  <si>
    <t>Э</t>
  </si>
  <si>
    <t>П</t>
  </si>
  <si>
    <t>Основы современной стилистики</t>
  </si>
  <si>
    <t>О.00</t>
  </si>
  <si>
    <t>Общеобразовательный цикл</t>
  </si>
  <si>
    <t>ОП.00</t>
  </si>
  <si>
    <t>ОПД.01</t>
  </si>
  <si>
    <t>ОПД.05</t>
  </si>
  <si>
    <t>ОПД.06</t>
  </si>
  <si>
    <t>П.00</t>
  </si>
  <si>
    <t>ПМ.00</t>
  </si>
  <si>
    <t>Профессиональные модули</t>
  </si>
  <si>
    <t>ПМ.01</t>
  </si>
  <si>
    <t>Выполнение стрижек и укладок волос</t>
  </si>
  <si>
    <t>МДК.01.01</t>
  </si>
  <si>
    <t>ПМ.02</t>
  </si>
  <si>
    <t>МДК.02.01</t>
  </si>
  <si>
    <t>ПМ.03</t>
  </si>
  <si>
    <t>МДК.03.01</t>
  </si>
  <si>
    <t>ПМ.04</t>
  </si>
  <si>
    <t>Оформление причесок</t>
  </si>
  <si>
    <t>МДК.04.01</t>
  </si>
  <si>
    <t>ИКТ в ПД</t>
  </si>
  <si>
    <t>Общепрофессиональный цикл</t>
  </si>
  <si>
    <t>ОПД.02</t>
  </si>
  <si>
    <t>ОПД.03</t>
  </si>
  <si>
    <t>ОПД.04</t>
  </si>
  <si>
    <t>ОПД.07</t>
  </si>
  <si>
    <t>ОПД.08</t>
  </si>
  <si>
    <t>Профессиональный цикл</t>
  </si>
  <si>
    <t>Выполнение химической завивки волос</t>
  </si>
  <si>
    <t>Выполнение окрашивания волос</t>
  </si>
  <si>
    <t xml:space="preserve"> Стрижки и укладки волос</t>
  </si>
  <si>
    <t xml:space="preserve"> Окрашивание волос</t>
  </si>
  <si>
    <t xml:space="preserve"> Искусство прически</t>
  </si>
  <si>
    <t>ГИА</t>
  </si>
  <si>
    <t>дз</t>
  </si>
  <si>
    <t>з</t>
  </si>
  <si>
    <t>Кол-во часов</t>
  </si>
  <si>
    <t>К</t>
  </si>
  <si>
    <t>1 курс 1 семестр</t>
  </si>
  <si>
    <t>№№ недель в учебном году</t>
  </si>
  <si>
    <t>№№ недель т/о и п/о  в семестре</t>
  </si>
  <si>
    <t>1 курс 2 семестр</t>
  </si>
  <si>
    <t>Эпм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</si>
  <si>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                                           </t>
  </si>
  <si>
    <t>ОУД.01</t>
  </si>
  <si>
    <t>ОУД.02</t>
  </si>
  <si>
    <t>ОУД.03</t>
  </si>
  <si>
    <t>ОУД.04</t>
  </si>
  <si>
    <t>ОУД.05</t>
  </si>
  <si>
    <t>ОУД.12</t>
  </si>
  <si>
    <t>ОУД.13</t>
  </si>
  <si>
    <t>ОУД.18</t>
  </si>
  <si>
    <t>Учебная практика</t>
  </si>
  <si>
    <t xml:space="preserve"> Химическая завивка волос</t>
  </si>
  <si>
    <t>Пдз</t>
  </si>
  <si>
    <t>Эмдк</t>
  </si>
  <si>
    <t>ПМ.05</t>
  </si>
  <si>
    <t>МДК.05.01</t>
  </si>
  <si>
    <t>186    171</t>
  </si>
  <si>
    <t>95      108</t>
  </si>
  <si>
    <t xml:space="preserve"> </t>
  </si>
  <si>
    <t>Дополнительные УД</t>
  </si>
  <si>
    <t xml:space="preserve">Информатика и ИКТ </t>
  </si>
  <si>
    <t>УД по выбору из обязательных предметных областей</t>
  </si>
  <si>
    <t>Общие УД</t>
  </si>
  <si>
    <t>По примерным программам</t>
  </si>
  <si>
    <t>Эконом.и прав.основы проф. деятельности</t>
  </si>
  <si>
    <t>Основы культуры проф. общения</t>
  </si>
  <si>
    <t>Основы физиол. кожи и волос</t>
  </si>
  <si>
    <t>2 курс  3 семестр</t>
  </si>
  <si>
    <t>2 курс 4 семестр</t>
  </si>
  <si>
    <t>3 курс 5 семестр</t>
  </si>
  <si>
    <t>3 курс 6 семестр</t>
  </si>
  <si>
    <t>Астрономия</t>
  </si>
  <si>
    <t>ОУД.07</t>
  </si>
  <si>
    <t>ОУД.08</t>
  </si>
  <si>
    <t>Родная литература</t>
  </si>
  <si>
    <t>Выполнение классических и современных стрижек и укладок волос в соответствии с требованиями Ворлдскиллс</t>
  </si>
  <si>
    <t>Классические и современные стрижки и укладки волос</t>
  </si>
  <si>
    <t xml:space="preserve">Русский язык </t>
  </si>
  <si>
    <t>Литература</t>
  </si>
  <si>
    <t xml:space="preserve">                              Учебный график                                                                                                  по профессии СПО 43.01.02 "Парикмахер"  на базе основного общего образования                                         Срок получения СПО по ППКРС - 2 года 10 месяцев                                                                  2021-2024 уч.г.</t>
  </si>
  <si>
    <t xml:space="preserve">Основы профессиональной деятельности </t>
  </si>
  <si>
    <t>ОУД.19</t>
  </si>
  <si>
    <t>19.01</t>
  </si>
  <si>
    <t>19.02</t>
  </si>
  <si>
    <t>19.03</t>
  </si>
  <si>
    <t>19.04</t>
  </si>
  <si>
    <t xml:space="preserve"> Основы  проектной деятельности </t>
  </si>
  <si>
    <r>
      <t xml:space="preserve">ОУД.06 / </t>
    </r>
    <r>
      <rPr>
        <i/>
        <sz val="11"/>
        <color theme="1"/>
        <rFont val="Times New Roman"/>
        <family val="1"/>
        <charset val="204"/>
      </rPr>
      <t>ФК.00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</si>
</sst>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5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6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AF2AE"/>
        <bgColor indexed="64"/>
      </patternFill>
    </fill>
    <fill>
      <patternFill patternType="solid">
        <fgColor rgb="FFE3F8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1" xfId="0" applyFont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2" fillId="12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5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8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8" fillId="14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right" vertical="center"/>
    </xf>
    <xf numFmtId="0" fontId="11" fillId="1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6" fillId="6" borderId="5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9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7" fillId="9" borderId="1" xfId="0" applyFont="1" applyFill="1" applyBorder="1" applyAlignment="1">
      <alignment vertical="center"/>
    </xf>
    <xf numFmtId="0" fontId="17" fillId="9" borderId="5" xfId="0" applyFont="1" applyFill="1" applyBorder="1" applyAlignment="1">
      <alignment vertical="center"/>
    </xf>
    <xf numFmtId="0" fontId="17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vertical="center" wrapText="1"/>
    </xf>
    <xf numFmtId="0" fontId="17" fillId="12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6" xfId="0" applyFont="1" applyBorder="1"/>
    <xf numFmtId="0" fontId="5" fillId="2" borderId="0" xfId="0" applyFont="1" applyFill="1" applyBorder="1"/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vertical="center"/>
    </xf>
    <xf numFmtId="0" fontId="11" fillId="9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F8D4"/>
      <color rgb="FFFFFFCC"/>
      <color rgb="FFFFCCFF"/>
      <color rgb="FFCAF2AE"/>
      <color rgb="FFF79F57"/>
      <color rgb="FFCCECFF"/>
      <color rgb="FFCCFFCC"/>
      <color rgb="FF07A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114</xdr:col>
      <xdr:colOff>47625</xdr:colOff>
      <xdr:row>0</xdr:row>
      <xdr:rowOff>95250</xdr:rowOff>
    </xdr:from>
    <xdr:to>
      <xdr:col>126</xdr:col>
      <xdr:colOff>78582</xdr:colOff>
      <xdr:row>2</xdr:row>
      <xdr:rowOff>29193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1E12171-8A94-4EE1-9C98-25553BB826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20"/>
        <a:stretch/>
      </xdr:blipFill>
      <xdr:spPr bwMode="auto">
        <a:xfrm>
          <a:off x="23491031" y="95250"/>
          <a:ext cx="2269332" cy="16365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71"/>
  <sheetViews>
    <sheetView tabSelected="1" topLeftCell="BJ1" zoomScale="80" zoomScaleNormal="80" workbookViewId="0">
      <selection activeCell="EC2" sqref="EC2"/>
    </sheetView>
  </sheetViews>
  <sheetFormatPr defaultColWidth="9.140625" defaultRowHeight="15.75" x14ac:dyDescent="0.25"/>
  <cols>
    <col min="1" max="1" width="11.140625" style="1" customWidth="1"/>
    <col min="2" max="2" width="31.85546875" style="19" customWidth="1"/>
    <col min="3" max="41" width="2.7109375" style="19" customWidth="1"/>
    <col min="42" max="42" width="3.28515625" style="19" customWidth="1"/>
    <col min="43" max="43" width="2.7109375" style="19" customWidth="1"/>
    <col min="44" max="44" width="4.28515625" style="19" customWidth="1"/>
    <col min="45" max="45" width="2.7109375" style="27" customWidth="1"/>
    <col min="46" max="47" width="2.7109375" style="19" customWidth="1"/>
    <col min="48" max="48" width="3.28515625" style="19" customWidth="1"/>
    <col min="49" max="60" width="2.7109375" style="19" customWidth="1"/>
    <col min="61" max="61" width="3.85546875" style="19" customWidth="1"/>
    <col min="62" max="84" width="2.7109375" style="19" customWidth="1"/>
    <col min="85" max="85" width="2.85546875" style="19" customWidth="1"/>
    <col min="86" max="86" width="2.7109375" style="19" customWidth="1"/>
    <col min="87" max="87" width="4.140625" style="19" customWidth="1"/>
    <col min="88" max="102" width="2.7109375" style="19" customWidth="1"/>
    <col min="103" max="103" width="2.85546875" style="19" customWidth="1"/>
    <col min="104" max="105" width="3.28515625" style="19" customWidth="1"/>
    <col min="106" max="106" width="3.42578125" style="19" customWidth="1"/>
    <col min="107" max="107" width="3.5703125" style="19" customWidth="1"/>
    <col min="108" max="108" width="3" style="19" customWidth="1"/>
    <col min="109" max="117" width="2.7109375" style="19" customWidth="1"/>
    <col min="118" max="118" width="3" style="19" customWidth="1"/>
    <col min="119" max="119" width="3.28515625" style="19" customWidth="1"/>
    <col min="120" max="123" width="2.7109375" style="19" customWidth="1"/>
    <col min="124" max="127" width="2.85546875" style="19" customWidth="1"/>
    <col min="128" max="128" width="3" style="19" customWidth="1"/>
    <col min="129" max="129" width="4.28515625" style="19" customWidth="1"/>
    <col min="130" max="130" width="3" style="19" customWidth="1"/>
    <col min="131" max="131" width="3.28515625" style="19" customWidth="1"/>
    <col min="132" max="132" width="5" style="19" customWidth="1"/>
    <col min="133" max="16384" width="9.140625" style="19"/>
  </cols>
  <sheetData>
    <row r="1" spans="1:161" ht="15.75" customHeight="1" x14ac:dyDescent="0.25">
      <c r="A1" s="12"/>
      <c r="B1" s="136" t="s">
        <v>96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6"/>
      <c r="BL1" s="16"/>
      <c r="BM1" s="13" t="s">
        <v>58</v>
      </c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8"/>
      <c r="DH1" s="18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</row>
    <row r="2" spans="1:161" ht="118.5" customHeight="1" x14ac:dyDescent="0.25">
      <c r="A2" s="11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20"/>
      <c r="BL2" s="20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6"/>
      <c r="DE2" s="106"/>
      <c r="DF2" s="106"/>
      <c r="DG2" s="18"/>
      <c r="DH2" s="18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</row>
    <row r="3" spans="1:161" s="22" customFormat="1" ht="15.75" customHeight="1" x14ac:dyDescent="0.25">
      <c r="A3" s="8"/>
      <c r="C3" s="143" t="s">
        <v>53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4"/>
      <c r="T3" s="23"/>
      <c r="U3" s="23"/>
      <c r="V3" s="143" t="s">
        <v>56</v>
      </c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4"/>
      <c r="AT3" s="143" t="s">
        <v>84</v>
      </c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4"/>
      <c r="BK3" s="23"/>
      <c r="BL3" s="23"/>
      <c r="BM3" s="143" t="s">
        <v>85</v>
      </c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4"/>
      <c r="CK3" s="147" t="s">
        <v>86</v>
      </c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9"/>
      <c r="DB3" s="143"/>
      <c r="DC3" s="144"/>
      <c r="DD3" s="150" t="s">
        <v>87</v>
      </c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2"/>
      <c r="EB3" s="140" t="s">
        <v>51</v>
      </c>
      <c r="EC3" s="145" t="s">
        <v>80</v>
      </c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</row>
    <row r="4" spans="1:161" s="22" customFormat="1" x14ac:dyDescent="0.25">
      <c r="A4" s="8"/>
      <c r="B4" s="9" t="s">
        <v>54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2">
        <v>12</v>
      </c>
      <c r="O4" s="22">
        <v>13</v>
      </c>
      <c r="P4" s="22">
        <v>14</v>
      </c>
      <c r="Q4" s="22">
        <v>15</v>
      </c>
      <c r="R4" s="22">
        <v>16</v>
      </c>
      <c r="S4" s="24">
        <v>17</v>
      </c>
      <c r="T4" s="22">
        <v>18</v>
      </c>
      <c r="U4" s="22">
        <v>19</v>
      </c>
      <c r="V4" s="22">
        <v>20</v>
      </c>
      <c r="W4" s="22">
        <v>21</v>
      </c>
      <c r="X4" s="22">
        <v>22</v>
      </c>
      <c r="Y4" s="22">
        <v>23</v>
      </c>
      <c r="Z4" s="22">
        <v>24</v>
      </c>
      <c r="AA4" s="22">
        <v>25</v>
      </c>
      <c r="AB4" s="22">
        <v>26</v>
      </c>
      <c r="AC4" s="22">
        <v>27</v>
      </c>
      <c r="AD4" s="22">
        <v>28</v>
      </c>
      <c r="AE4" s="22">
        <v>29</v>
      </c>
      <c r="AF4" s="22">
        <v>30</v>
      </c>
      <c r="AG4" s="24">
        <v>31</v>
      </c>
      <c r="AH4" s="22">
        <v>32</v>
      </c>
      <c r="AI4" s="22">
        <v>33</v>
      </c>
      <c r="AJ4" s="22">
        <v>34</v>
      </c>
      <c r="AK4" s="22">
        <v>35</v>
      </c>
      <c r="AL4" s="22">
        <v>36</v>
      </c>
      <c r="AM4" s="22">
        <v>37</v>
      </c>
      <c r="AN4" s="22">
        <v>38</v>
      </c>
      <c r="AO4" s="22">
        <v>39</v>
      </c>
      <c r="AP4" s="22">
        <v>40</v>
      </c>
      <c r="AQ4" s="22">
        <v>41</v>
      </c>
      <c r="AR4" s="22">
        <v>42</v>
      </c>
      <c r="AS4" s="22">
        <v>43</v>
      </c>
      <c r="AT4" s="22">
        <v>1</v>
      </c>
      <c r="AU4" s="22">
        <v>2</v>
      </c>
      <c r="AV4" s="22">
        <v>3</v>
      </c>
      <c r="AW4" s="22">
        <v>4</v>
      </c>
      <c r="AX4" s="22">
        <v>5</v>
      </c>
      <c r="AY4" s="22">
        <v>6</v>
      </c>
      <c r="AZ4" s="22">
        <v>7</v>
      </c>
      <c r="BA4" s="22">
        <v>8</v>
      </c>
      <c r="BB4" s="22">
        <v>9</v>
      </c>
      <c r="BC4" s="22">
        <v>10</v>
      </c>
      <c r="BD4" s="22">
        <v>11</v>
      </c>
      <c r="BE4" s="22">
        <v>12</v>
      </c>
      <c r="BF4" s="22">
        <v>13</v>
      </c>
      <c r="BG4" s="22">
        <v>14</v>
      </c>
      <c r="BH4" s="22">
        <v>15</v>
      </c>
      <c r="BI4" s="22">
        <v>16</v>
      </c>
      <c r="BJ4" s="22">
        <v>17</v>
      </c>
      <c r="BK4" s="22">
        <v>18</v>
      </c>
      <c r="BL4" s="22">
        <v>19</v>
      </c>
      <c r="BM4" s="22">
        <v>20</v>
      </c>
      <c r="BN4" s="22">
        <v>21</v>
      </c>
      <c r="BO4" s="22">
        <v>22</v>
      </c>
      <c r="BP4" s="22">
        <v>23</v>
      </c>
      <c r="BQ4" s="22">
        <v>24</v>
      </c>
      <c r="BR4" s="22">
        <v>25</v>
      </c>
      <c r="BS4" s="22">
        <v>26</v>
      </c>
      <c r="BT4" s="22">
        <v>27</v>
      </c>
      <c r="BU4" s="22">
        <v>28</v>
      </c>
      <c r="BV4" s="22">
        <v>29</v>
      </c>
      <c r="BW4" s="22">
        <v>30</v>
      </c>
      <c r="BX4" s="22">
        <v>31</v>
      </c>
      <c r="BY4" s="22">
        <v>32</v>
      </c>
      <c r="BZ4" s="22">
        <v>33</v>
      </c>
      <c r="CA4" s="22">
        <v>34</v>
      </c>
      <c r="CB4" s="22">
        <v>35</v>
      </c>
      <c r="CC4" s="22">
        <v>36</v>
      </c>
      <c r="CD4" s="25">
        <v>37</v>
      </c>
      <c r="CE4" s="22">
        <v>38</v>
      </c>
      <c r="CF4" s="22">
        <v>39</v>
      </c>
      <c r="CG4" s="22">
        <v>40</v>
      </c>
      <c r="CH4" s="22">
        <v>41</v>
      </c>
      <c r="CI4" s="22">
        <v>42</v>
      </c>
      <c r="CJ4" s="22">
        <v>43</v>
      </c>
      <c r="CK4" s="22">
        <v>1</v>
      </c>
      <c r="CL4" s="22">
        <v>2</v>
      </c>
      <c r="CM4" s="22">
        <v>3</v>
      </c>
      <c r="CN4" s="22">
        <v>4</v>
      </c>
      <c r="CO4" s="22">
        <v>5</v>
      </c>
      <c r="CP4" s="22">
        <v>6</v>
      </c>
      <c r="CQ4" s="22">
        <v>7</v>
      </c>
      <c r="CR4" s="22">
        <v>8</v>
      </c>
      <c r="CS4" s="22">
        <v>9</v>
      </c>
      <c r="CT4" s="22">
        <v>10</v>
      </c>
      <c r="CU4" s="22">
        <v>11</v>
      </c>
      <c r="CV4" s="22">
        <v>12</v>
      </c>
      <c r="CW4" s="22">
        <v>13</v>
      </c>
      <c r="CX4" s="22">
        <v>14</v>
      </c>
      <c r="CY4" s="22">
        <v>15</v>
      </c>
      <c r="CZ4" s="22">
        <v>16</v>
      </c>
      <c r="DA4" s="22">
        <v>17</v>
      </c>
      <c r="DB4" s="40">
        <v>18</v>
      </c>
      <c r="DC4" s="40">
        <v>19</v>
      </c>
      <c r="DD4" s="42">
        <v>20</v>
      </c>
      <c r="DE4" s="22">
        <v>21</v>
      </c>
      <c r="DF4" s="22">
        <v>22</v>
      </c>
      <c r="DG4" s="22">
        <v>23</v>
      </c>
      <c r="DH4" s="22">
        <v>24</v>
      </c>
      <c r="DI4" s="22">
        <v>25</v>
      </c>
      <c r="DJ4" s="22">
        <v>26</v>
      </c>
      <c r="DK4" s="22">
        <v>27</v>
      </c>
      <c r="DL4" s="22">
        <v>28</v>
      </c>
      <c r="DM4" s="22">
        <v>29</v>
      </c>
      <c r="DN4" s="22">
        <v>30</v>
      </c>
      <c r="DO4" s="22">
        <v>31</v>
      </c>
      <c r="DP4" s="22">
        <v>32</v>
      </c>
      <c r="DQ4" s="22">
        <v>33</v>
      </c>
      <c r="DR4" s="22">
        <v>34</v>
      </c>
      <c r="DS4" s="22">
        <v>35</v>
      </c>
      <c r="DT4" s="22">
        <v>36</v>
      </c>
      <c r="DU4" s="22">
        <v>37</v>
      </c>
      <c r="DV4" s="22">
        <v>38</v>
      </c>
      <c r="DW4" s="22">
        <v>39</v>
      </c>
      <c r="DX4" s="22">
        <v>40</v>
      </c>
      <c r="DY4" s="22">
        <v>41</v>
      </c>
      <c r="DZ4" s="22">
        <v>42</v>
      </c>
      <c r="EA4" s="22">
        <v>43</v>
      </c>
      <c r="EB4" s="141"/>
      <c r="EC4" s="145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</row>
    <row r="5" spans="1:161" s="22" customFormat="1" x14ac:dyDescent="0.25">
      <c r="A5" s="7"/>
      <c r="B5" s="9" t="s">
        <v>55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2">
        <v>12</v>
      </c>
      <c r="O5" s="22">
        <v>13</v>
      </c>
      <c r="P5" s="22">
        <v>14</v>
      </c>
      <c r="Q5" s="22">
        <v>15</v>
      </c>
      <c r="R5" s="22">
        <v>16</v>
      </c>
      <c r="S5" s="24">
        <v>17</v>
      </c>
      <c r="T5" s="22" t="s">
        <v>52</v>
      </c>
      <c r="U5" s="22" t="s">
        <v>52</v>
      </c>
      <c r="V5" s="26">
        <v>1</v>
      </c>
      <c r="W5" s="22">
        <v>2</v>
      </c>
      <c r="X5" s="22">
        <v>3</v>
      </c>
      <c r="Y5" s="22">
        <v>4</v>
      </c>
      <c r="Z5" s="22">
        <v>5</v>
      </c>
      <c r="AA5" s="22">
        <v>6</v>
      </c>
      <c r="AB5" s="22">
        <v>7</v>
      </c>
      <c r="AC5" s="22">
        <v>8</v>
      </c>
      <c r="AD5" s="22">
        <v>9</v>
      </c>
      <c r="AE5" s="22">
        <v>10</v>
      </c>
      <c r="AF5" s="22">
        <v>11</v>
      </c>
      <c r="AG5" s="22">
        <v>12</v>
      </c>
      <c r="AH5" s="22">
        <v>13</v>
      </c>
      <c r="AI5" s="22">
        <v>14</v>
      </c>
      <c r="AJ5" s="22">
        <v>15</v>
      </c>
      <c r="AK5" s="22">
        <v>16</v>
      </c>
      <c r="AL5" s="22">
        <v>17</v>
      </c>
      <c r="AM5" s="22">
        <v>18</v>
      </c>
      <c r="AN5" s="22">
        <v>19</v>
      </c>
      <c r="AO5" s="22">
        <v>20</v>
      </c>
      <c r="AP5" s="22">
        <v>21</v>
      </c>
      <c r="AQ5" s="22">
        <v>22</v>
      </c>
      <c r="AR5" s="22">
        <v>23</v>
      </c>
      <c r="AS5" s="22" t="s">
        <v>12</v>
      </c>
      <c r="AT5" s="22">
        <v>1</v>
      </c>
      <c r="AU5" s="22">
        <v>2</v>
      </c>
      <c r="AV5" s="22">
        <v>3</v>
      </c>
      <c r="AW5" s="22">
        <v>4</v>
      </c>
      <c r="AX5" s="22">
        <v>5</v>
      </c>
      <c r="AY5" s="22">
        <v>6</v>
      </c>
      <c r="AZ5" s="22">
        <v>7</v>
      </c>
      <c r="BA5" s="22">
        <v>8</v>
      </c>
      <c r="BB5" s="22">
        <v>9</v>
      </c>
      <c r="BC5" s="22">
        <v>10</v>
      </c>
      <c r="BD5" s="22">
        <v>11</v>
      </c>
      <c r="BE5" s="22">
        <v>12</v>
      </c>
      <c r="BF5" s="22">
        <v>13</v>
      </c>
      <c r="BG5" s="22">
        <v>14</v>
      </c>
      <c r="BH5" s="22">
        <v>15</v>
      </c>
      <c r="BI5" s="22">
        <v>16</v>
      </c>
      <c r="BJ5" s="22" t="s">
        <v>12</v>
      </c>
      <c r="BK5" s="22" t="s">
        <v>52</v>
      </c>
      <c r="BL5" s="22" t="s">
        <v>52</v>
      </c>
      <c r="BM5" s="22">
        <v>1</v>
      </c>
      <c r="BN5" s="22">
        <v>2</v>
      </c>
      <c r="BO5" s="22">
        <v>3</v>
      </c>
      <c r="BP5" s="22">
        <v>4</v>
      </c>
      <c r="BQ5" s="22">
        <v>5</v>
      </c>
      <c r="BR5" s="22">
        <v>6</v>
      </c>
      <c r="BS5" s="22">
        <v>7</v>
      </c>
      <c r="BT5" s="22">
        <v>8</v>
      </c>
      <c r="BU5" s="22">
        <v>9</v>
      </c>
      <c r="BV5" s="22">
        <v>10</v>
      </c>
      <c r="BW5" s="22">
        <v>11</v>
      </c>
      <c r="BX5" s="22">
        <v>12</v>
      </c>
      <c r="BY5" s="22">
        <v>13</v>
      </c>
      <c r="BZ5" s="22">
        <v>14</v>
      </c>
      <c r="CA5" s="22" t="s">
        <v>12</v>
      </c>
      <c r="CB5" s="22">
        <v>16</v>
      </c>
      <c r="CC5" s="22">
        <v>17</v>
      </c>
      <c r="CD5" s="22" t="s">
        <v>12</v>
      </c>
      <c r="CE5" s="25">
        <v>19</v>
      </c>
      <c r="CF5" s="22">
        <v>20</v>
      </c>
      <c r="CG5" s="22">
        <v>21</v>
      </c>
      <c r="CH5" s="22">
        <v>22</v>
      </c>
      <c r="CI5" s="22">
        <v>23</v>
      </c>
      <c r="CJ5" s="22" t="s">
        <v>12</v>
      </c>
      <c r="CK5" s="22">
        <v>1</v>
      </c>
      <c r="CL5" s="22">
        <v>2</v>
      </c>
      <c r="CM5" s="22">
        <v>3</v>
      </c>
      <c r="CN5" s="22">
        <v>4</v>
      </c>
      <c r="CO5" s="22">
        <v>5</v>
      </c>
      <c r="CP5" s="22">
        <v>6</v>
      </c>
      <c r="CQ5" s="22">
        <v>7</v>
      </c>
      <c r="CR5" s="22">
        <v>8</v>
      </c>
      <c r="CS5" s="22">
        <v>9</v>
      </c>
      <c r="CT5" s="22">
        <v>10</v>
      </c>
      <c r="CU5" s="22">
        <v>11</v>
      </c>
      <c r="CV5" s="22">
        <v>12</v>
      </c>
      <c r="CW5" s="22">
        <v>13</v>
      </c>
      <c r="CX5" s="22">
        <v>14</v>
      </c>
      <c r="CY5" s="22">
        <v>15</v>
      </c>
      <c r="CZ5" s="22">
        <v>16</v>
      </c>
      <c r="DA5" s="46" t="s">
        <v>12</v>
      </c>
      <c r="DB5" s="40" t="s">
        <v>52</v>
      </c>
      <c r="DC5" s="40" t="s">
        <v>52</v>
      </c>
      <c r="DD5" s="42">
        <v>1</v>
      </c>
      <c r="DE5" s="22">
        <v>2</v>
      </c>
      <c r="DF5" s="22">
        <v>3</v>
      </c>
      <c r="DG5" s="22">
        <v>4</v>
      </c>
      <c r="DH5" s="22">
        <v>5</v>
      </c>
      <c r="DI5" s="22">
        <v>6</v>
      </c>
      <c r="DJ5" s="22">
        <v>7</v>
      </c>
      <c r="DK5" s="22">
        <v>8</v>
      </c>
      <c r="DL5" s="22">
        <v>9</v>
      </c>
      <c r="DM5" s="22">
        <v>10</v>
      </c>
      <c r="DN5" s="22">
        <v>11</v>
      </c>
      <c r="DO5" s="22">
        <v>12</v>
      </c>
      <c r="DP5" s="22">
        <v>13</v>
      </c>
      <c r="DQ5" s="22">
        <v>14</v>
      </c>
      <c r="DR5" s="22">
        <v>15</v>
      </c>
      <c r="DS5" s="22">
        <v>16</v>
      </c>
      <c r="DT5" s="22">
        <v>17</v>
      </c>
      <c r="DU5" s="22">
        <v>18</v>
      </c>
      <c r="DV5" s="25">
        <v>19</v>
      </c>
      <c r="DW5" s="22">
        <v>20</v>
      </c>
      <c r="DX5" s="22">
        <v>21</v>
      </c>
      <c r="DY5" s="22">
        <v>22</v>
      </c>
      <c r="DZ5" s="143" t="s">
        <v>48</v>
      </c>
      <c r="EA5" s="144"/>
      <c r="EB5" s="141"/>
      <c r="EC5" s="145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</row>
    <row r="6" spans="1:161" s="36" customFormat="1" x14ac:dyDescent="0.25">
      <c r="A6" s="108" t="s">
        <v>16</v>
      </c>
      <c r="B6" s="2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1"/>
      <c r="U6" s="51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2"/>
      <c r="AO6" s="53"/>
      <c r="AP6" s="53"/>
      <c r="AQ6" s="53"/>
      <c r="AR6" s="53"/>
      <c r="AS6" s="54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35"/>
      <c r="BE6" s="35"/>
      <c r="BF6" s="35"/>
      <c r="BG6" s="35"/>
      <c r="BH6" s="35"/>
      <c r="BI6" s="35"/>
      <c r="BJ6" s="34"/>
      <c r="BK6" s="56"/>
      <c r="BL6" s="56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8"/>
      <c r="CA6" s="58"/>
      <c r="CB6" s="58"/>
      <c r="CC6" s="58"/>
      <c r="CD6" s="59"/>
      <c r="CE6" s="60"/>
      <c r="CF6" s="61"/>
      <c r="CG6" s="61"/>
      <c r="CH6" s="61"/>
      <c r="CI6" s="61"/>
      <c r="CJ6" s="59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35"/>
      <c r="CX6" s="35"/>
      <c r="CY6" s="35"/>
      <c r="CZ6" s="35"/>
      <c r="DA6" s="34"/>
      <c r="DB6" s="32"/>
      <c r="DC6" s="32"/>
      <c r="DD6" s="41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4"/>
      <c r="EA6" s="34"/>
      <c r="EB6" s="142"/>
      <c r="EC6" s="145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</row>
    <row r="7" spans="1:161" s="36" customFormat="1" x14ac:dyDescent="0.25">
      <c r="A7" s="109"/>
      <c r="B7" s="63" t="s">
        <v>79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1"/>
      <c r="U7" s="51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2"/>
      <c r="AO7" s="53"/>
      <c r="AP7" s="53"/>
      <c r="AQ7" s="53"/>
      <c r="AR7" s="53"/>
      <c r="AS7" s="54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35"/>
      <c r="BE7" s="35"/>
      <c r="BF7" s="35"/>
      <c r="BG7" s="35"/>
      <c r="BH7" s="35"/>
      <c r="BI7" s="35"/>
      <c r="BJ7" s="34"/>
      <c r="BK7" s="56"/>
      <c r="BL7" s="56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8"/>
      <c r="CA7" s="58"/>
      <c r="CB7" s="58"/>
      <c r="CC7" s="58"/>
      <c r="CD7" s="59"/>
      <c r="CE7" s="60"/>
      <c r="CF7" s="61"/>
      <c r="CG7" s="61"/>
      <c r="CH7" s="61"/>
      <c r="CI7" s="61"/>
      <c r="CJ7" s="59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35"/>
      <c r="CX7" s="35"/>
      <c r="CY7" s="35"/>
      <c r="CZ7" s="35"/>
      <c r="DA7" s="34"/>
      <c r="DB7" s="32"/>
      <c r="DC7" s="32"/>
      <c r="DD7" s="41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4"/>
      <c r="EA7" s="34"/>
      <c r="EB7" s="49"/>
      <c r="EC7" s="46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</row>
    <row r="8" spans="1:161" s="36" customFormat="1" ht="15.75" customHeight="1" x14ac:dyDescent="0.25">
      <c r="A8" s="55" t="s">
        <v>59</v>
      </c>
      <c r="B8" s="3" t="s">
        <v>94</v>
      </c>
      <c r="C8" s="55">
        <v>2</v>
      </c>
      <c r="D8" s="55">
        <v>2</v>
      </c>
      <c r="E8" s="55">
        <v>2</v>
      </c>
      <c r="F8" s="55">
        <v>2</v>
      </c>
      <c r="G8" s="55">
        <v>2</v>
      </c>
      <c r="H8" s="55">
        <v>2</v>
      </c>
      <c r="I8" s="55">
        <v>2</v>
      </c>
      <c r="J8" s="55">
        <v>2</v>
      </c>
      <c r="K8" s="55">
        <v>2</v>
      </c>
      <c r="L8" s="55">
        <v>2</v>
      </c>
      <c r="M8" s="55">
        <v>2</v>
      </c>
      <c r="N8" s="55">
        <v>2</v>
      </c>
      <c r="O8" s="55">
        <v>2</v>
      </c>
      <c r="P8" s="55">
        <v>2</v>
      </c>
      <c r="Q8" s="55">
        <v>2</v>
      </c>
      <c r="R8" s="55">
        <v>2</v>
      </c>
      <c r="S8" s="55">
        <v>2</v>
      </c>
      <c r="T8" s="32"/>
      <c r="U8" s="32"/>
      <c r="V8" s="55">
        <v>2</v>
      </c>
      <c r="W8" s="55">
        <v>2</v>
      </c>
      <c r="X8" s="55">
        <v>2</v>
      </c>
      <c r="Y8" s="55">
        <v>2</v>
      </c>
      <c r="Z8" s="55">
        <v>2</v>
      </c>
      <c r="AA8" s="55">
        <v>2</v>
      </c>
      <c r="AB8" s="55">
        <v>2</v>
      </c>
      <c r="AC8" s="55">
        <v>2</v>
      </c>
      <c r="AD8" s="55">
        <v>2</v>
      </c>
      <c r="AE8" s="55">
        <v>2</v>
      </c>
      <c r="AF8" s="55">
        <v>2</v>
      </c>
      <c r="AG8" s="55">
        <v>2</v>
      </c>
      <c r="AH8" s="55">
        <v>2</v>
      </c>
      <c r="AI8" s="55">
        <v>2</v>
      </c>
      <c r="AJ8" s="55">
        <v>2</v>
      </c>
      <c r="AK8" s="55">
        <v>2</v>
      </c>
      <c r="AL8" s="55">
        <v>2</v>
      </c>
      <c r="AM8" s="55">
        <v>2</v>
      </c>
      <c r="AN8" s="35"/>
      <c r="AO8" s="35"/>
      <c r="AP8" s="35"/>
      <c r="AQ8" s="35"/>
      <c r="AR8" s="35"/>
      <c r="AS8" s="34"/>
      <c r="AT8" s="55">
        <v>2</v>
      </c>
      <c r="AU8" s="55">
        <v>2</v>
      </c>
      <c r="AV8" s="55">
        <v>2</v>
      </c>
      <c r="AW8" s="55">
        <v>2</v>
      </c>
      <c r="AX8" s="55">
        <v>2</v>
      </c>
      <c r="AY8" s="55">
        <v>2</v>
      </c>
      <c r="AZ8" s="55">
        <v>2</v>
      </c>
      <c r="BA8" s="55">
        <v>2</v>
      </c>
      <c r="BB8" s="55">
        <v>2</v>
      </c>
      <c r="BC8" s="55">
        <v>2</v>
      </c>
      <c r="BD8" s="35"/>
      <c r="BE8" s="35"/>
      <c r="BF8" s="35"/>
      <c r="BG8" s="35"/>
      <c r="BH8" s="35"/>
      <c r="BI8" s="35"/>
      <c r="BJ8" s="34"/>
      <c r="BK8" s="32"/>
      <c r="BL8" s="32"/>
      <c r="BM8" s="55">
        <v>2</v>
      </c>
      <c r="BN8" s="55">
        <v>2</v>
      </c>
      <c r="BO8" s="55">
        <v>2</v>
      </c>
      <c r="BP8" s="55">
        <v>2</v>
      </c>
      <c r="BQ8" s="55">
        <v>2</v>
      </c>
      <c r="BR8" s="55">
        <v>2</v>
      </c>
      <c r="BS8" s="55">
        <v>2</v>
      </c>
      <c r="BT8" s="55">
        <v>2</v>
      </c>
      <c r="BU8" s="55">
        <v>2</v>
      </c>
      <c r="BV8" s="55">
        <v>2</v>
      </c>
      <c r="BW8" s="55">
        <v>2</v>
      </c>
      <c r="BX8" s="55">
        <v>2</v>
      </c>
      <c r="BY8" s="55">
        <v>2</v>
      </c>
      <c r="BZ8" s="55">
        <v>2</v>
      </c>
      <c r="CA8" s="55">
        <v>2</v>
      </c>
      <c r="CB8" s="55">
        <v>2</v>
      </c>
      <c r="CC8" s="55">
        <v>2</v>
      </c>
      <c r="CD8" s="54" t="s">
        <v>13</v>
      </c>
      <c r="CE8" s="35"/>
      <c r="CF8" s="45"/>
      <c r="CG8" s="35"/>
      <c r="CH8" s="35"/>
      <c r="CI8" s="35"/>
      <c r="CJ8" s="34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35"/>
      <c r="CX8" s="35"/>
      <c r="CY8" s="35"/>
      <c r="CZ8" s="35"/>
      <c r="DA8" s="34"/>
      <c r="DB8" s="32"/>
      <c r="DC8" s="32"/>
      <c r="DD8" s="28"/>
      <c r="DZ8" s="34"/>
      <c r="EA8" s="34"/>
      <c r="EB8" s="125">
        <f t="shared" ref="EB8:EB25" si="0">SUM(A8:EA8)</f>
        <v>124</v>
      </c>
      <c r="EC8" s="36">
        <v>114</v>
      </c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</row>
    <row r="9" spans="1:161" s="36" customFormat="1" ht="15.75" customHeight="1" x14ac:dyDescent="0.25">
      <c r="A9" s="55" t="s">
        <v>60</v>
      </c>
      <c r="B9" s="3" t="s">
        <v>95</v>
      </c>
      <c r="C9" s="55">
        <v>3</v>
      </c>
      <c r="D9" s="55">
        <v>3</v>
      </c>
      <c r="E9" s="55">
        <v>3</v>
      </c>
      <c r="F9" s="55">
        <v>3</v>
      </c>
      <c r="G9" s="55">
        <v>3</v>
      </c>
      <c r="H9" s="55">
        <v>3</v>
      </c>
      <c r="I9" s="55">
        <v>3</v>
      </c>
      <c r="J9" s="55">
        <v>3</v>
      </c>
      <c r="K9" s="55">
        <v>3</v>
      </c>
      <c r="L9" s="55">
        <v>3</v>
      </c>
      <c r="M9" s="55">
        <v>3</v>
      </c>
      <c r="N9" s="55">
        <v>3</v>
      </c>
      <c r="O9" s="55">
        <v>3</v>
      </c>
      <c r="P9" s="55">
        <v>3</v>
      </c>
      <c r="Q9" s="55">
        <v>3</v>
      </c>
      <c r="R9" s="55">
        <v>3</v>
      </c>
      <c r="S9" s="55">
        <v>3</v>
      </c>
      <c r="T9" s="32"/>
      <c r="U9" s="32"/>
      <c r="V9" s="55">
        <v>3</v>
      </c>
      <c r="W9" s="55">
        <v>3</v>
      </c>
      <c r="X9" s="55">
        <v>3</v>
      </c>
      <c r="Y9" s="55">
        <v>3</v>
      </c>
      <c r="Z9" s="55">
        <v>3</v>
      </c>
      <c r="AA9" s="55">
        <v>3</v>
      </c>
      <c r="AB9" s="55">
        <v>3</v>
      </c>
      <c r="AC9" s="55">
        <v>3</v>
      </c>
      <c r="AD9" s="55">
        <v>3</v>
      </c>
      <c r="AE9" s="55">
        <v>3</v>
      </c>
      <c r="AF9" s="55">
        <v>3</v>
      </c>
      <c r="AG9" s="55">
        <v>3</v>
      </c>
      <c r="AH9" s="55">
        <v>3</v>
      </c>
      <c r="AI9" s="55">
        <v>3</v>
      </c>
      <c r="AJ9" s="55">
        <v>3</v>
      </c>
      <c r="AK9" s="55">
        <v>3</v>
      </c>
      <c r="AL9" s="55">
        <v>3</v>
      </c>
      <c r="AM9" s="55">
        <v>3</v>
      </c>
      <c r="AN9" s="35"/>
      <c r="AO9" s="35"/>
      <c r="AP9" s="35"/>
      <c r="AQ9" s="35"/>
      <c r="AR9" s="35"/>
      <c r="AS9" s="34"/>
      <c r="AT9" s="55">
        <v>3</v>
      </c>
      <c r="AU9" s="55">
        <v>3</v>
      </c>
      <c r="AV9" s="55">
        <v>3</v>
      </c>
      <c r="AW9" s="55">
        <v>3</v>
      </c>
      <c r="AX9" s="55">
        <v>3</v>
      </c>
      <c r="AY9" s="55">
        <v>3</v>
      </c>
      <c r="AZ9" s="55">
        <v>3</v>
      </c>
      <c r="BA9" s="55">
        <v>3</v>
      </c>
      <c r="BB9" s="55">
        <v>3</v>
      </c>
      <c r="BC9" s="55">
        <v>3</v>
      </c>
      <c r="BD9" s="35"/>
      <c r="BE9" s="35"/>
      <c r="BF9" s="35"/>
      <c r="BG9" s="35"/>
      <c r="BH9" s="35"/>
      <c r="BI9" s="35"/>
      <c r="BJ9" s="34"/>
      <c r="BK9" s="32"/>
      <c r="BL9" s="32"/>
      <c r="BM9" s="55">
        <v>3</v>
      </c>
      <c r="BN9" s="55">
        <v>3</v>
      </c>
      <c r="BO9" s="55">
        <v>3</v>
      </c>
      <c r="BP9" s="55">
        <v>3</v>
      </c>
      <c r="BQ9" s="55">
        <v>3</v>
      </c>
      <c r="BR9" s="55">
        <v>3</v>
      </c>
      <c r="BS9" s="55">
        <v>3</v>
      </c>
      <c r="BT9" s="55">
        <v>3</v>
      </c>
      <c r="BU9" s="55">
        <v>3</v>
      </c>
      <c r="BV9" s="55">
        <v>3</v>
      </c>
      <c r="BW9" s="55">
        <v>3</v>
      </c>
      <c r="BX9" s="55">
        <v>3</v>
      </c>
      <c r="BY9" s="55">
        <v>3</v>
      </c>
      <c r="BZ9" s="55">
        <v>3</v>
      </c>
      <c r="CA9" s="55">
        <v>3</v>
      </c>
      <c r="CB9" s="55">
        <v>3</v>
      </c>
      <c r="CC9" s="55">
        <v>3</v>
      </c>
      <c r="CD9" s="54" t="s">
        <v>49</v>
      </c>
      <c r="CE9" s="35"/>
      <c r="CF9" s="35"/>
      <c r="CG9" s="45"/>
      <c r="CH9" s="45"/>
      <c r="CI9" s="45"/>
      <c r="CJ9" s="64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35"/>
      <c r="CX9" s="35"/>
      <c r="CY9" s="35"/>
      <c r="CZ9" s="35"/>
      <c r="DA9" s="34"/>
      <c r="DB9" s="32"/>
      <c r="DC9" s="32"/>
      <c r="DD9" s="28"/>
      <c r="DZ9" s="34"/>
      <c r="EA9" s="34"/>
      <c r="EB9" s="125">
        <f t="shared" si="0"/>
        <v>186</v>
      </c>
      <c r="EC9" s="36">
        <v>171</v>
      </c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</row>
    <row r="10" spans="1:161" s="36" customFormat="1" x14ac:dyDescent="0.25">
      <c r="A10" s="55" t="s">
        <v>61</v>
      </c>
      <c r="B10" s="3" t="s">
        <v>0</v>
      </c>
      <c r="C10" s="55">
        <v>2</v>
      </c>
      <c r="D10" s="55">
        <v>2</v>
      </c>
      <c r="E10" s="55">
        <v>2</v>
      </c>
      <c r="F10" s="55">
        <v>2</v>
      </c>
      <c r="G10" s="55">
        <v>2</v>
      </c>
      <c r="H10" s="55">
        <v>2</v>
      </c>
      <c r="I10" s="55">
        <v>2</v>
      </c>
      <c r="J10" s="55">
        <v>2</v>
      </c>
      <c r="K10" s="65">
        <v>2</v>
      </c>
      <c r="L10" s="55">
        <v>2</v>
      </c>
      <c r="M10" s="55">
        <v>2</v>
      </c>
      <c r="N10" s="55">
        <v>2</v>
      </c>
      <c r="O10" s="55">
        <v>2</v>
      </c>
      <c r="P10" s="55">
        <v>2</v>
      </c>
      <c r="Q10" s="55">
        <v>2</v>
      </c>
      <c r="R10" s="55">
        <v>2</v>
      </c>
      <c r="S10" s="55">
        <v>2</v>
      </c>
      <c r="T10" s="32"/>
      <c r="U10" s="32"/>
      <c r="V10" s="65">
        <v>2</v>
      </c>
      <c r="W10" s="55">
        <v>2</v>
      </c>
      <c r="X10" s="55">
        <v>2</v>
      </c>
      <c r="Y10" s="55">
        <v>2</v>
      </c>
      <c r="Z10" s="55">
        <v>2</v>
      </c>
      <c r="AA10" s="55">
        <v>2</v>
      </c>
      <c r="AB10" s="55">
        <v>2</v>
      </c>
      <c r="AC10" s="55">
        <v>2</v>
      </c>
      <c r="AD10" s="55">
        <v>2</v>
      </c>
      <c r="AE10" s="55">
        <v>2</v>
      </c>
      <c r="AF10" s="55">
        <v>2</v>
      </c>
      <c r="AG10" s="55">
        <v>2</v>
      </c>
      <c r="AH10" s="55">
        <v>2</v>
      </c>
      <c r="AI10" s="55">
        <v>2</v>
      </c>
      <c r="AJ10" s="55">
        <v>2</v>
      </c>
      <c r="AK10" s="55">
        <v>2</v>
      </c>
      <c r="AL10" s="55">
        <v>2</v>
      </c>
      <c r="AM10" s="55">
        <v>2</v>
      </c>
      <c r="AN10" s="35"/>
      <c r="AO10" s="35"/>
      <c r="AP10" s="35"/>
      <c r="AQ10" s="35"/>
      <c r="AR10" s="35"/>
      <c r="AS10" s="34"/>
      <c r="AT10" s="55">
        <v>2</v>
      </c>
      <c r="AU10" s="55">
        <v>2</v>
      </c>
      <c r="AV10" s="55">
        <v>2</v>
      </c>
      <c r="AW10" s="55">
        <v>2</v>
      </c>
      <c r="AX10" s="55">
        <v>2</v>
      </c>
      <c r="AY10" s="55">
        <v>2</v>
      </c>
      <c r="AZ10" s="55">
        <v>2</v>
      </c>
      <c r="BA10" s="55">
        <v>2</v>
      </c>
      <c r="BB10" s="55">
        <v>2</v>
      </c>
      <c r="BC10" s="55">
        <v>2</v>
      </c>
      <c r="BD10" s="35"/>
      <c r="BE10" s="35"/>
      <c r="BF10" s="35"/>
      <c r="BG10" s="35"/>
      <c r="BH10" s="35"/>
      <c r="BI10" s="35"/>
      <c r="BJ10" s="34"/>
      <c r="BK10" s="32"/>
      <c r="BL10" s="32"/>
      <c r="BM10" s="55">
        <v>2</v>
      </c>
      <c r="BN10" s="55">
        <v>2</v>
      </c>
      <c r="BO10" s="55">
        <v>2</v>
      </c>
      <c r="BP10" s="55">
        <v>2</v>
      </c>
      <c r="BQ10" s="55">
        <v>2</v>
      </c>
      <c r="BR10" s="55">
        <v>2</v>
      </c>
      <c r="BS10" s="55">
        <v>2</v>
      </c>
      <c r="BT10" s="55">
        <v>2</v>
      </c>
      <c r="BU10" s="55">
        <v>2</v>
      </c>
      <c r="BV10" s="55">
        <v>2</v>
      </c>
      <c r="BW10" s="55">
        <v>2</v>
      </c>
      <c r="BX10" s="55">
        <v>2</v>
      </c>
      <c r="BY10" s="55">
        <v>2</v>
      </c>
      <c r="BZ10" s="55">
        <v>2</v>
      </c>
      <c r="CA10" s="55">
        <v>2</v>
      </c>
      <c r="CB10" s="55">
        <v>2</v>
      </c>
      <c r="CC10" s="55">
        <v>2</v>
      </c>
      <c r="CD10" s="59"/>
      <c r="CE10" s="35"/>
      <c r="CF10" s="35"/>
      <c r="CG10" s="35"/>
      <c r="CH10" s="35"/>
      <c r="CI10" s="35"/>
      <c r="CJ10" s="34"/>
      <c r="CK10" s="55">
        <v>2</v>
      </c>
      <c r="CL10" s="55">
        <v>2</v>
      </c>
      <c r="CM10" s="55">
        <v>2</v>
      </c>
      <c r="CN10" s="55">
        <v>2</v>
      </c>
      <c r="CO10" s="55">
        <v>2</v>
      </c>
      <c r="CP10" s="55">
        <v>2</v>
      </c>
      <c r="CQ10" s="55">
        <v>2</v>
      </c>
      <c r="CR10" s="55">
        <v>2</v>
      </c>
      <c r="CS10" s="55">
        <v>2</v>
      </c>
      <c r="CT10" s="55">
        <v>2</v>
      </c>
      <c r="CU10" s="55">
        <v>2</v>
      </c>
      <c r="CV10" s="55">
        <v>2</v>
      </c>
      <c r="CW10" s="45"/>
      <c r="CX10" s="35"/>
      <c r="CY10" s="35"/>
      <c r="CZ10" s="35"/>
      <c r="DA10" s="54"/>
      <c r="DB10" s="32"/>
      <c r="DC10" s="32"/>
      <c r="DD10" s="55">
        <v>2</v>
      </c>
      <c r="DE10" s="55">
        <v>2</v>
      </c>
      <c r="DF10" s="55">
        <v>2</v>
      </c>
      <c r="DG10" s="55">
        <v>2</v>
      </c>
      <c r="DH10" s="55">
        <v>2</v>
      </c>
      <c r="DI10" s="55">
        <v>2</v>
      </c>
      <c r="DJ10" s="55">
        <v>2</v>
      </c>
      <c r="DK10" s="55">
        <v>2</v>
      </c>
      <c r="DL10" s="55">
        <v>2</v>
      </c>
      <c r="DM10" s="55">
        <v>2</v>
      </c>
      <c r="DN10" s="55">
        <v>2</v>
      </c>
      <c r="DO10" s="55">
        <v>2</v>
      </c>
      <c r="DP10" s="55">
        <v>2</v>
      </c>
      <c r="DQ10" s="55">
        <v>2</v>
      </c>
      <c r="DR10" s="55">
        <v>2</v>
      </c>
      <c r="DS10" s="55">
        <v>2</v>
      </c>
      <c r="DT10" s="55">
        <v>2</v>
      </c>
      <c r="DU10" s="55">
        <v>2</v>
      </c>
      <c r="DV10" s="45" t="s">
        <v>49</v>
      </c>
      <c r="DZ10" s="34"/>
      <c r="EA10" s="34"/>
      <c r="EB10" s="125">
        <f t="shared" si="0"/>
        <v>184</v>
      </c>
      <c r="EC10" s="36">
        <v>171</v>
      </c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</row>
    <row r="11" spans="1:161" s="36" customFormat="1" x14ac:dyDescent="0.25">
      <c r="A11" s="55" t="s">
        <v>62</v>
      </c>
      <c r="B11" s="3" t="s">
        <v>4</v>
      </c>
      <c r="C11" s="55">
        <v>4</v>
      </c>
      <c r="D11" s="55">
        <v>4</v>
      </c>
      <c r="E11" s="55">
        <v>4</v>
      </c>
      <c r="F11" s="55">
        <v>4</v>
      </c>
      <c r="G11" s="55">
        <v>4</v>
      </c>
      <c r="H11" s="55">
        <v>4</v>
      </c>
      <c r="I11" s="55">
        <v>4</v>
      </c>
      <c r="J11" s="55">
        <v>4</v>
      </c>
      <c r="K11" s="55">
        <v>4</v>
      </c>
      <c r="L11" s="55">
        <v>4</v>
      </c>
      <c r="M11" s="55">
        <v>4</v>
      </c>
      <c r="N11" s="55">
        <v>4</v>
      </c>
      <c r="O11" s="55">
        <v>4</v>
      </c>
      <c r="P11" s="55">
        <v>4</v>
      </c>
      <c r="Q11" s="55">
        <v>4</v>
      </c>
      <c r="R11" s="55">
        <v>4</v>
      </c>
      <c r="S11" s="55">
        <v>4</v>
      </c>
      <c r="T11" s="32"/>
      <c r="U11" s="32"/>
      <c r="V11" s="55">
        <v>4</v>
      </c>
      <c r="W11" s="55">
        <v>4</v>
      </c>
      <c r="X11" s="55">
        <v>4</v>
      </c>
      <c r="Y11" s="55">
        <v>4</v>
      </c>
      <c r="Z11" s="55">
        <v>4</v>
      </c>
      <c r="AA11" s="55">
        <v>4</v>
      </c>
      <c r="AB11" s="55">
        <v>4</v>
      </c>
      <c r="AC11" s="55">
        <v>4</v>
      </c>
      <c r="AD11" s="55">
        <v>4</v>
      </c>
      <c r="AE11" s="55">
        <v>4</v>
      </c>
      <c r="AF11" s="55">
        <v>4</v>
      </c>
      <c r="AG11" s="55">
        <v>4</v>
      </c>
      <c r="AH11" s="55">
        <v>4</v>
      </c>
      <c r="AI11" s="55">
        <v>4</v>
      </c>
      <c r="AJ11" s="55">
        <v>4</v>
      </c>
      <c r="AK11" s="55">
        <v>4</v>
      </c>
      <c r="AL11" s="55">
        <v>4</v>
      </c>
      <c r="AM11" s="55">
        <v>4</v>
      </c>
      <c r="AN11" s="35"/>
      <c r="AO11" s="35"/>
      <c r="AP11" s="35"/>
      <c r="AQ11" s="35"/>
      <c r="AR11" s="35"/>
      <c r="AS11" s="34"/>
      <c r="AT11" s="55">
        <v>4</v>
      </c>
      <c r="AU11" s="55">
        <v>4</v>
      </c>
      <c r="AV11" s="55">
        <v>4</v>
      </c>
      <c r="AW11" s="55">
        <v>4</v>
      </c>
      <c r="AX11" s="55">
        <v>6</v>
      </c>
      <c r="AY11" s="55">
        <v>6</v>
      </c>
      <c r="AZ11" s="55">
        <v>6</v>
      </c>
      <c r="BA11" s="55">
        <v>6</v>
      </c>
      <c r="BB11" s="55">
        <v>6</v>
      </c>
      <c r="BC11" s="55">
        <v>6</v>
      </c>
      <c r="BD11" s="35"/>
      <c r="BE11" s="35"/>
      <c r="BF11" s="35"/>
      <c r="BG11" s="35"/>
      <c r="BH11" s="35"/>
      <c r="BI11" s="35"/>
      <c r="BJ11" s="34"/>
      <c r="BK11" s="32"/>
      <c r="BL11" s="32"/>
      <c r="BM11" s="55">
        <v>6</v>
      </c>
      <c r="BN11" s="55">
        <v>6</v>
      </c>
      <c r="BO11" s="55">
        <v>6</v>
      </c>
      <c r="BP11" s="55">
        <v>6</v>
      </c>
      <c r="BQ11" s="55">
        <v>6</v>
      </c>
      <c r="BR11" s="55">
        <v>6</v>
      </c>
      <c r="BS11" s="55">
        <v>6</v>
      </c>
      <c r="BT11" s="55">
        <v>6</v>
      </c>
      <c r="BU11" s="55">
        <v>6</v>
      </c>
      <c r="BV11" s="55">
        <v>6</v>
      </c>
      <c r="BW11" s="55">
        <v>6</v>
      </c>
      <c r="BX11" s="55">
        <v>6</v>
      </c>
      <c r="BY11" s="55">
        <v>6</v>
      </c>
      <c r="BZ11" s="55">
        <v>6</v>
      </c>
      <c r="CA11" s="55">
        <v>6</v>
      </c>
      <c r="CB11" s="55">
        <v>6</v>
      </c>
      <c r="CC11" s="55">
        <v>6</v>
      </c>
      <c r="CD11" s="66" t="s">
        <v>13</v>
      </c>
      <c r="CE11" s="35"/>
      <c r="CF11" s="35"/>
      <c r="CG11" s="35"/>
      <c r="CH11" s="35"/>
      <c r="CI11" s="35"/>
      <c r="CJ11" s="34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35"/>
      <c r="CX11" s="35"/>
      <c r="CY11" s="35"/>
      <c r="CZ11" s="35"/>
      <c r="DA11" s="34"/>
      <c r="DB11" s="32"/>
      <c r="DC11" s="32"/>
      <c r="DD11" s="28"/>
      <c r="DO11" s="28"/>
      <c r="DP11" s="28"/>
      <c r="DQ11" s="28"/>
      <c r="DR11" s="28"/>
      <c r="DS11" s="28"/>
      <c r="DT11" s="28"/>
      <c r="DU11" s="28"/>
      <c r="DZ11" s="34"/>
      <c r="EA11" s="34"/>
      <c r="EB11" s="125">
        <f t="shared" si="0"/>
        <v>294</v>
      </c>
      <c r="EC11" s="36">
        <v>285</v>
      </c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</row>
    <row r="12" spans="1:161" s="36" customFormat="1" x14ac:dyDescent="0.25">
      <c r="A12" s="55" t="s">
        <v>63</v>
      </c>
      <c r="B12" s="3" t="s">
        <v>1</v>
      </c>
      <c r="C12" s="55"/>
      <c r="D12" s="55"/>
      <c r="E12" s="55"/>
      <c r="F12" s="55"/>
      <c r="G12" s="55"/>
      <c r="H12" s="55"/>
      <c r="I12" s="55"/>
      <c r="J12" s="55"/>
      <c r="K12" s="65"/>
      <c r="L12" s="55"/>
      <c r="M12" s="55"/>
      <c r="N12" s="55"/>
      <c r="O12" s="55"/>
      <c r="P12" s="55"/>
      <c r="Q12" s="55"/>
      <c r="R12" s="55"/>
      <c r="S12" s="55"/>
      <c r="T12" s="32"/>
      <c r="U12" s="32"/>
      <c r="V12" s="6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35"/>
      <c r="AO12" s="35"/>
      <c r="AP12" s="35"/>
      <c r="AQ12" s="35"/>
      <c r="AR12" s="35"/>
      <c r="AS12" s="34"/>
      <c r="AT12" s="55">
        <v>3</v>
      </c>
      <c r="AU12" s="55">
        <v>3</v>
      </c>
      <c r="AV12" s="55">
        <v>3</v>
      </c>
      <c r="AW12" s="55">
        <v>3</v>
      </c>
      <c r="AX12" s="55">
        <v>3</v>
      </c>
      <c r="AY12" s="55">
        <v>3</v>
      </c>
      <c r="AZ12" s="55">
        <v>3</v>
      </c>
      <c r="BA12" s="55">
        <v>3</v>
      </c>
      <c r="BB12" s="55">
        <v>3</v>
      </c>
      <c r="BC12" s="55">
        <v>3</v>
      </c>
      <c r="BD12" s="35"/>
      <c r="BE12" s="35"/>
      <c r="BF12" s="35"/>
      <c r="BG12" s="35"/>
      <c r="BH12" s="35"/>
      <c r="BI12" s="35"/>
      <c r="BJ12" s="34"/>
      <c r="BK12" s="32"/>
      <c r="BL12" s="32"/>
      <c r="BM12" s="55">
        <v>4</v>
      </c>
      <c r="BN12" s="55">
        <v>4</v>
      </c>
      <c r="BO12" s="55">
        <v>4</v>
      </c>
      <c r="BP12" s="55">
        <v>4</v>
      </c>
      <c r="BQ12" s="55">
        <v>4</v>
      </c>
      <c r="BR12" s="55">
        <v>4</v>
      </c>
      <c r="BS12" s="55">
        <v>4</v>
      </c>
      <c r="BT12" s="55">
        <v>4</v>
      </c>
      <c r="BU12" s="55">
        <v>4</v>
      </c>
      <c r="BV12" s="55">
        <v>4</v>
      </c>
      <c r="BW12" s="55">
        <v>4</v>
      </c>
      <c r="BX12" s="55">
        <v>4</v>
      </c>
      <c r="BY12" s="55">
        <v>4</v>
      </c>
      <c r="BZ12" s="55">
        <v>4</v>
      </c>
      <c r="CA12" s="55">
        <v>4</v>
      </c>
      <c r="CB12" s="55">
        <v>4</v>
      </c>
      <c r="CC12" s="55">
        <v>4</v>
      </c>
      <c r="CD12" s="59"/>
      <c r="CE12" s="35"/>
      <c r="CF12" s="35"/>
      <c r="CG12" s="35"/>
      <c r="CH12" s="35"/>
      <c r="CI12" s="35"/>
      <c r="CJ12" s="34"/>
      <c r="CK12" s="55">
        <v>3</v>
      </c>
      <c r="CL12" s="55">
        <v>3</v>
      </c>
      <c r="CM12" s="55">
        <v>3</v>
      </c>
      <c r="CN12" s="55">
        <v>3</v>
      </c>
      <c r="CO12" s="55">
        <v>3</v>
      </c>
      <c r="CP12" s="55">
        <v>3</v>
      </c>
      <c r="CQ12" s="55">
        <v>3</v>
      </c>
      <c r="CR12" s="55">
        <v>3</v>
      </c>
      <c r="CS12" s="55">
        <v>3</v>
      </c>
      <c r="CT12" s="55">
        <v>3</v>
      </c>
      <c r="CU12" s="55">
        <v>3</v>
      </c>
      <c r="CV12" s="55">
        <v>3</v>
      </c>
      <c r="CW12" s="45"/>
      <c r="CX12" s="35"/>
      <c r="CY12" s="35"/>
      <c r="CZ12" s="35"/>
      <c r="DA12" s="54"/>
      <c r="DB12" s="32"/>
      <c r="DC12" s="32"/>
      <c r="DD12" s="55">
        <v>3</v>
      </c>
      <c r="DE12" s="55">
        <v>3</v>
      </c>
      <c r="DF12" s="55">
        <v>3</v>
      </c>
      <c r="DG12" s="55">
        <v>3</v>
      </c>
      <c r="DH12" s="55">
        <v>3</v>
      </c>
      <c r="DI12" s="55">
        <v>3</v>
      </c>
      <c r="DJ12" s="55">
        <v>3</v>
      </c>
      <c r="DK12" s="55">
        <v>3</v>
      </c>
      <c r="DL12" s="55">
        <v>3</v>
      </c>
      <c r="DM12" s="55">
        <v>3</v>
      </c>
      <c r="DN12" s="55">
        <v>3</v>
      </c>
      <c r="DO12" s="55">
        <v>3</v>
      </c>
      <c r="DP12" s="55">
        <v>3</v>
      </c>
      <c r="DQ12" s="55">
        <v>3</v>
      </c>
      <c r="DR12" s="55">
        <v>2</v>
      </c>
      <c r="DS12" s="55">
        <v>2</v>
      </c>
      <c r="DT12" s="55">
        <v>2</v>
      </c>
      <c r="DU12" s="55">
        <v>2</v>
      </c>
      <c r="DV12" s="45" t="s">
        <v>49</v>
      </c>
      <c r="DZ12" s="34"/>
      <c r="EA12" s="34"/>
      <c r="EB12" s="125">
        <f t="shared" si="0"/>
        <v>184</v>
      </c>
      <c r="EC12" s="36">
        <v>171</v>
      </c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</row>
    <row r="13" spans="1:161" s="36" customFormat="1" ht="30" x14ac:dyDescent="0.25">
      <c r="A13" s="120" t="s">
        <v>104</v>
      </c>
      <c r="B13" s="3" t="s">
        <v>2</v>
      </c>
      <c r="C13" s="55">
        <v>3</v>
      </c>
      <c r="D13" s="55">
        <v>3</v>
      </c>
      <c r="E13" s="55">
        <v>3</v>
      </c>
      <c r="F13" s="55">
        <v>3</v>
      </c>
      <c r="G13" s="55">
        <v>3</v>
      </c>
      <c r="H13" s="55">
        <v>3</v>
      </c>
      <c r="I13" s="55">
        <v>3</v>
      </c>
      <c r="J13" s="55">
        <v>3</v>
      </c>
      <c r="K13" s="65">
        <v>3</v>
      </c>
      <c r="L13" s="55">
        <v>3</v>
      </c>
      <c r="M13" s="55">
        <v>3</v>
      </c>
      <c r="N13" s="55">
        <v>3</v>
      </c>
      <c r="O13" s="55">
        <v>3</v>
      </c>
      <c r="P13" s="55">
        <v>3</v>
      </c>
      <c r="Q13" s="55">
        <v>3</v>
      </c>
      <c r="R13" s="55">
        <v>3</v>
      </c>
      <c r="S13" s="55">
        <v>3</v>
      </c>
      <c r="T13" s="32"/>
      <c r="U13" s="32"/>
      <c r="V13" s="65">
        <v>3</v>
      </c>
      <c r="W13" s="55">
        <v>3</v>
      </c>
      <c r="X13" s="55">
        <v>3</v>
      </c>
      <c r="Y13" s="55">
        <v>3</v>
      </c>
      <c r="Z13" s="55">
        <v>3</v>
      </c>
      <c r="AA13" s="55">
        <v>3</v>
      </c>
      <c r="AB13" s="55">
        <v>3</v>
      </c>
      <c r="AC13" s="55">
        <v>3</v>
      </c>
      <c r="AD13" s="55">
        <v>3</v>
      </c>
      <c r="AE13" s="55">
        <v>3</v>
      </c>
      <c r="AF13" s="55">
        <v>3</v>
      </c>
      <c r="AG13" s="55">
        <v>3</v>
      </c>
      <c r="AH13" s="55">
        <v>3</v>
      </c>
      <c r="AI13" s="55">
        <v>3</v>
      </c>
      <c r="AJ13" s="55">
        <v>3</v>
      </c>
      <c r="AK13" s="55">
        <v>3</v>
      </c>
      <c r="AL13" s="55">
        <v>3</v>
      </c>
      <c r="AM13" s="55">
        <v>3</v>
      </c>
      <c r="AN13" s="35"/>
      <c r="AO13" s="35"/>
      <c r="AP13" s="35"/>
      <c r="AQ13" s="35"/>
      <c r="AR13" s="35"/>
      <c r="AS13" s="34"/>
      <c r="AT13" s="55">
        <v>3</v>
      </c>
      <c r="AU13" s="55">
        <v>3</v>
      </c>
      <c r="AV13" s="55">
        <v>3</v>
      </c>
      <c r="AW13" s="55">
        <v>3</v>
      </c>
      <c r="AX13" s="55">
        <v>3</v>
      </c>
      <c r="AY13" s="55">
        <v>3</v>
      </c>
      <c r="AZ13" s="55">
        <v>3</v>
      </c>
      <c r="BA13" s="55">
        <v>3</v>
      </c>
      <c r="BB13" s="55">
        <v>3</v>
      </c>
      <c r="BC13" s="55">
        <v>3</v>
      </c>
      <c r="BD13" s="35"/>
      <c r="BE13" s="35"/>
      <c r="BF13" s="35"/>
      <c r="BG13" s="35"/>
      <c r="BH13" s="35"/>
      <c r="BI13" s="35"/>
      <c r="BJ13" s="34"/>
      <c r="BK13" s="32"/>
      <c r="BL13" s="32"/>
      <c r="BM13" s="55">
        <v>3</v>
      </c>
      <c r="BN13" s="55">
        <v>3</v>
      </c>
      <c r="BO13" s="55">
        <v>3</v>
      </c>
      <c r="BP13" s="55">
        <v>3</v>
      </c>
      <c r="BQ13" s="55">
        <v>3</v>
      </c>
      <c r="BR13" s="55">
        <v>3</v>
      </c>
      <c r="BS13" s="55">
        <v>3</v>
      </c>
      <c r="BT13" s="55">
        <v>3</v>
      </c>
      <c r="BU13" s="55">
        <v>3</v>
      </c>
      <c r="BV13" s="55">
        <v>3</v>
      </c>
      <c r="BW13" s="55">
        <v>3</v>
      </c>
      <c r="BX13" s="55">
        <v>3</v>
      </c>
      <c r="BY13" s="55">
        <v>3</v>
      </c>
      <c r="BZ13" s="55">
        <v>3</v>
      </c>
      <c r="CA13" s="55">
        <v>3</v>
      </c>
      <c r="CB13" s="55">
        <v>3</v>
      </c>
      <c r="CC13" s="55">
        <v>3</v>
      </c>
      <c r="CD13" s="66" t="s">
        <v>50</v>
      </c>
      <c r="CE13" s="35"/>
      <c r="CF13" s="35"/>
      <c r="CG13" s="35"/>
      <c r="CH13" s="35"/>
      <c r="CI13" s="35"/>
      <c r="CJ13" s="34"/>
      <c r="CK13" s="67">
        <v>2</v>
      </c>
      <c r="CL13" s="67">
        <v>2</v>
      </c>
      <c r="CM13" s="67">
        <v>2</v>
      </c>
      <c r="CN13" s="67">
        <v>2</v>
      </c>
      <c r="CO13" s="67">
        <v>2</v>
      </c>
      <c r="CP13" s="67">
        <v>2</v>
      </c>
      <c r="CQ13" s="67">
        <v>2</v>
      </c>
      <c r="CR13" s="67">
        <v>2</v>
      </c>
      <c r="CS13" s="67">
        <v>2</v>
      </c>
      <c r="CT13" s="67">
        <v>2</v>
      </c>
      <c r="CU13" s="67">
        <v>2</v>
      </c>
      <c r="CV13" s="67">
        <v>2</v>
      </c>
      <c r="CW13" s="60"/>
      <c r="CX13" s="35"/>
      <c r="CY13" s="35"/>
      <c r="CZ13" s="35"/>
      <c r="DA13" s="66"/>
      <c r="DB13" s="32"/>
      <c r="DC13" s="32"/>
      <c r="DD13" s="67">
        <v>2</v>
      </c>
      <c r="DE13" s="67">
        <v>2</v>
      </c>
      <c r="DF13" s="67">
        <v>2</v>
      </c>
      <c r="DG13" s="67">
        <v>2</v>
      </c>
      <c r="DH13" s="67">
        <v>2</v>
      </c>
      <c r="DI13" s="67">
        <v>2</v>
      </c>
      <c r="DJ13" s="67">
        <v>2</v>
      </c>
      <c r="DK13" s="67">
        <v>2</v>
      </c>
      <c r="DL13" s="67" t="s">
        <v>50</v>
      </c>
      <c r="DM13" s="67"/>
      <c r="DN13" s="67"/>
      <c r="DO13" s="67"/>
      <c r="DP13" s="67"/>
      <c r="DQ13" s="67"/>
      <c r="DR13" s="67"/>
      <c r="DS13" s="67"/>
      <c r="DT13" s="67"/>
      <c r="DU13" s="67"/>
      <c r="DV13" s="45"/>
      <c r="DZ13" s="34"/>
      <c r="EA13" s="34"/>
      <c r="EB13" s="125">
        <f t="shared" si="0"/>
        <v>226</v>
      </c>
      <c r="EC13" s="48" t="s">
        <v>73</v>
      </c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</row>
    <row r="14" spans="1:161" s="36" customFormat="1" x14ac:dyDescent="0.25">
      <c r="A14" s="55" t="s">
        <v>89</v>
      </c>
      <c r="B14" s="3" t="s">
        <v>3</v>
      </c>
      <c r="C14" s="55">
        <v>4</v>
      </c>
      <c r="D14" s="55">
        <v>4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>
        <v>2</v>
      </c>
      <c r="P14" s="55">
        <v>2</v>
      </c>
      <c r="Q14" s="55">
        <v>2</v>
      </c>
      <c r="R14" s="55">
        <v>2</v>
      </c>
      <c r="S14" s="55">
        <v>2</v>
      </c>
      <c r="T14" s="32"/>
      <c r="U14" s="32"/>
      <c r="V14" s="55">
        <v>2</v>
      </c>
      <c r="W14" s="55">
        <v>2</v>
      </c>
      <c r="X14" s="55">
        <v>2</v>
      </c>
      <c r="Y14" s="55">
        <v>2</v>
      </c>
      <c r="Z14" s="55">
        <v>2</v>
      </c>
      <c r="AA14" s="55">
        <v>2</v>
      </c>
      <c r="AB14" s="55">
        <v>2</v>
      </c>
      <c r="AC14" s="55">
        <v>2</v>
      </c>
      <c r="AD14" s="55">
        <v>2</v>
      </c>
      <c r="AE14" s="55">
        <v>2</v>
      </c>
      <c r="AF14" s="55">
        <v>2</v>
      </c>
      <c r="AG14" s="55">
        <v>2</v>
      </c>
      <c r="AH14" s="55">
        <v>2</v>
      </c>
      <c r="AI14" s="55">
        <v>2</v>
      </c>
      <c r="AJ14" s="55">
        <v>2</v>
      </c>
      <c r="AK14" s="55">
        <v>2</v>
      </c>
      <c r="AL14" s="55">
        <v>2</v>
      </c>
      <c r="AM14" s="55">
        <v>2</v>
      </c>
      <c r="AN14" s="35" t="s">
        <v>49</v>
      </c>
      <c r="AO14" s="35"/>
      <c r="AP14" s="35"/>
      <c r="AQ14" s="35"/>
      <c r="AR14" s="35"/>
      <c r="AS14" s="34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35"/>
      <c r="BE14" s="35"/>
      <c r="BF14" s="35"/>
      <c r="BG14" s="35"/>
      <c r="BH14" s="35"/>
      <c r="BI14" s="35"/>
      <c r="BJ14" s="34"/>
      <c r="BK14" s="32"/>
      <c r="BL14" s="32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 t="s">
        <v>75</v>
      </c>
      <c r="BX14" s="55"/>
      <c r="BY14" s="55"/>
      <c r="BZ14" s="55"/>
      <c r="CA14" s="55"/>
      <c r="CB14" s="55"/>
      <c r="CC14" s="55"/>
      <c r="CD14" s="59"/>
      <c r="CE14" s="35"/>
      <c r="CF14" s="35"/>
      <c r="CG14" s="35"/>
      <c r="CH14" s="35"/>
      <c r="CI14" s="35"/>
      <c r="CJ14" s="34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35"/>
      <c r="CX14" s="35"/>
      <c r="CY14" s="35"/>
      <c r="CZ14" s="35"/>
      <c r="DA14" s="34"/>
      <c r="DB14" s="32"/>
      <c r="DC14" s="32"/>
      <c r="DD14" s="55"/>
      <c r="DE14" s="55"/>
      <c r="DF14" s="55"/>
      <c r="DG14" s="55"/>
      <c r="DH14" s="55"/>
      <c r="DI14" s="55"/>
      <c r="DJ14" s="55"/>
      <c r="DO14" s="28"/>
      <c r="DP14" s="28"/>
      <c r="DQ14" s="28"/>
      <c r="DR14" s="28"/>
      <c r="DS14" s="28"/>
      <c r="DT14" s="28"/>
      <c r="DU14" s="28"/>
      <c r="DZ14" s="34"/>
      <c r="EA14" s="34"/>
      <c r="EB14" s="28">
        <f t="shared" si="0"/>
        <v>74</v>
      </c>
      <c r="EC14" s="36">
        <v>72</v>
      </c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</row>
    <row r="15" spans="1:161" s="36" customFormat="1" x14ac:dyDescent="0.25">
      <c r="A15" s="55" t="s">
        <v>90</v>
      </c>
      <c r="B15" s="3" t="s">
        <v>88</v>
      </c>
      <c r="C15" s="55"/>
      <c r="D15" s="55"/>
      <c r="E15" s="55"/>
      <c r="F15" s="55"/>
      <c r="G15" s="55"/>
      <c r="H15" s="55"/>
      <c r="I15" s="55"/>
      <c r="J15" s="55"/>
      <c r="K15" s="65"/>
      <c r="L15" s="55"/>
      <c r="M15" s="55"/>
      <c r="N15" s="55"/>
      <c r="O15" s="55"/>
      <c r="P15" s="55"/>
      <c r="Q15" s="55"/>
      <c r="R15" s="55"/>
      <c r="S15" s="55"/>
      <c r="T15" s="32"/>
      <c r="U15" s="32"/>
      <c r="V15" s="6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35"/>
      <c r="AO15" s="35"/>
      <c r="AP15" s="35"/>
      <c r="AQ15" s="35"/>
      <c r="AR15" s="35"/>
      <c r="AS15" s="34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35"/>
      <c r="BE15" s="35"/>
      <c r="BF15" s="35"/>
      <c r="BG15" s="35"/>
      <c r="BH15" s="35"/>
      <c r="BI15" s="35"/>
      <c r="BJ15" s="34"/>
      <c r="BK15" s="32"/>
      <c r="BL15" s="32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9"/>
      <c r="CE15" s="35"/>
      <c r="CF15" s="35"/>
      <c r="CG15" s="35"/>
      <c r="CH15" s="35"/>
      <c r="CI15" s="35"/>
      <c r="CJ15" s="34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35"/>
      <c r="CX15" s="35"/>
      <c r="CY15" s="35"/>
      <c r="CZ15" s="35"/>
      <c r="DA15" s="34"/>
      <c r="DB15" s="32"/>
      <c r="DC15" s="32"/>
      <c r="DD15" s="55">
        <v>2</v>
      </c>
      <c r="DE15" s="55">
        <v>2</v>
      </c>
      <c r="DF15" s="55">
        <v>2</v>
      </c>
      <c r="DG15" s="55">
        <v>2</v>
      </c>
      <c r="DH15" s="55">
        <v>2</v>
      </c>
      <c r="DI15" s="55">
        <v>2</v>
      </c>
      <c r="DJ15" s="55">
        <v>2</v>
      </c>
      <c r="DK15" s="55">
        <v>2</v>
      </c>
      <c r="DL15" s="55">
        <v>2</v>
      </c>
      <c r="DM15" s="55">
        <v>2</v>
      </c>
      <c r="DN15" s="55">
        <v>2</v>
      </c>
      <c r="DO15" s="55">
        <v>2</v>
      </c>
      <c r="DP15" s="55">
        <v>2</v>
      </c>
      <c r="DQ15" s="55">
        <v>2</v>
      </c>
      <c r="DR15" s="55">
        <v>2</v>
      </c>
      <c r="DS15" s="55">
        <v>2</v>
      </c>
      <c r="DT15" s="55">
        <v>2</v>
      </c>
      <c r="DU15" s="55">
        <v>2</v>
      </c>
      <c r="DZ15" s="34"/>
      <c r="EA15" s="34"/>
      <c r="EB15" s="126">
        <f t="shared" si="0"/>
        <v>36</v>
      </c>
      <c r="EC15" s="36">
        <v>36</v>
      </c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</row>
    <row r="16" spans="1:161" s="36" customFormat="1" x14ac:dyDescent="0.25">
      <c r="A16" s="55"/>
      <c r="B16" s="63" t="s">
        <v>78</v>
      </c>
      <c r="C16" s="55"/>
      <c r="D16" s="55"/>
      <c r="E16" s="55"/>
      <c r="F16" s="55"/>
      <c r="G16" s="55"/>
      <c r="H16" s="55"/>
      <c r="I16" s="55"/>
      <c r="J16" s="55"/>
      <c r="K16" s="65"/>
      <c r="L16" s="55"/>
      <c r="M16" s="55"/>
      <c r="N16" s="55"/>
      <c r="O16" s="55"/>
      <c r="P16" s="55"/>
      <c r="Q16" s="55"/>
      <c r="R16" s="55"/>
      <c r="S16" s="55"/>
      <c r="T16" s="32"/>
      <c r="U16" s="32"/>
      <c r="V16" s="6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35"/>
      <c r="AO16" s="35"/>
      <c r="AP16" s="35"/>
      <c r="AQ16" s="35"/>
      <c r="AR16" s="35"/>
      <c r="AS16" s="34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35"/>
      <c r="BE16" s="35"/>
      <c r="BF16" s="35"/>
      <c r="BG16" s="35"/>
      <c r="BH16" s="35"/>
      <c r="BI16" s="35"/>
      <c r="BJ16" s="34"/>
      <c r="BK16" s="32"/>
      <c r="BL16" s="32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9"/>
      <c r="CE16" s="35"/>
      <c r="CF16" s="35"/>
      <c r="CG16" s="35"/>
      <c r="CH16" s="35"/>
      <c r="CI16" s="35"/>
      <c r="CJ16" s="34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35"/>
      <c r="CX16" s="35"/>
      <c r="CY16" s="35"/>
      <c r="CZ16" s="35"/>
      <c r="DA16" s="34"/>
      <c r="DB16" s="32"/>
      <c r="DC16" s="32"/>
      <c r="DD16" s="55"/>
      <c r="DE16" s="55"/>
      <c r="DF16" s="55"/>
      <c r="DG16" s="55"/>
      <c r="DH16" s="55"/>
      <c r="DI16" s="55"/>
      <c r="DJ16" s="55"/>
      <c r="DO16" s="28"/>
      <c r="DP16" s="28"/>
      <c r="DQ16" s="28"/>
      <c r="DR16" s="28"/>
      <c r="DS16" s="28"/>
      <c r="DT16" s="28"/>
      <c r="DU16" s="28"/>
      <c r="DZ16" s="34"/>
      <c r="EA16" s="34"/>
      <c r="EB16" s="28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</row>
    <row r="17" spans="1:161" s="36" customFormat="1" x14ac:dyDescent="0.25">
      <c r="A17" s="55" t="s">
        <v>64</v>
      </c>
      <c r="B17" s="3" t="s">
        <v>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32"/>
      <c r="U17" s="32"/>
      <c r="V17" s="6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65"/>
      <c r="AH17" s="65"/>
      <c r="AI17" s="65"/>
      <c r="AJ17" s="65"/>
      <c r="AK17" s="65"/>
      <c r="AL17" s="65"/>
      <c r="AM17" s="65"/>
      <c r="AN17" s="35"/>
      <c r="AO17" s="35"/>
      <c r="AP17" s="35"/>
      <c r="AQ17" s="35"/>
      <c r="AR17" s="35"/>
      <c r="AS17" s="34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35"/>
      <c r="BE17" s="35"/>
      <c r="BF17" s="35"/>
      <c r="BG17" s="35"/>
      <c r="BH17" s="35"/>
      <c r="BI17" s="35"/>
      <c r="BJ17" s="34"/>
      <c r="BK17" s="32"/>
      <c r="BL17" s="32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9"/>
      <c r="CE17" s="35"/>
      <c r="CF17" s="35"/>
      <c r="CG17" s="35"/>
      <c r="CH17" s="35"/>
      <c r="CI17" s="35"/>
      <c r="CJ17" s="34"/>
      <c r="CK17" s="55">
        <v>5</v>
      </c>
      <c r="CL17" s="55">
        <v>5</v>
      </c>
      <c r="CM17" s="55">
        <v>5</v>
      </c>
      <c r="CN17" s="55">
        <v>5</v>
      </c>
      <c r="CO17" s="55">
        <v>5</v>
      </c>
      <c r="CP17" s="55">
        <v>5</v>
      </c>
      <c r="CQ17" s="55">
        <v>5</v>
      </c>
      <c r="CR17" s="55">
        <v>5</v>
      </c>
      <c r="CS17" s="55">
        <v>5</v>
      </c>
      <c r="CT17" s="55">
        <v>5</v>
      </c>
      <c r="CU17" s="55">
        <v>5</v>
      </c>
      <c r="CV17" s="55">
        <v>5</v>
      </c>
      <c r="CW17" s="35"/>
      <c r="CX17" s="35"/>
      <c r="CY17" s="35"/>
      <c r="CZ17" s="35"/>
      <c r="DA17" s="34"/>
      <c r="DB17" s="32"/>
      <c r="DC17" s="32"/>
      <c r="DD17" s="55">
        <v>4</v>
      </c>
      <c r="DE17" s="55">
        <v>4</v>
      </c>
      <c r="DF17" s="55">
        <v>4</v>
      </c>
      <c r="DG17" s="55">
        <v>4</v>
      </c>
      <c r="DH17" s="55">
        <v>4</v>
      </c>
      <c r="DI17" s="55">
        <v>4</v>
      </c>
      <c r="DJ17" s="55">
        <v>4</v>
      </c>
      <c r="DK17" s="55">
        <v>4</v>
      </c>
      <c r="DL17" s="55">
        <v>4</v>
      </c>
      <c r="DM17" s="55">
        <v>4</v>
      </c>
      <c r="DN17" s="55">
        <v>4</v>
      </c>
      <c r="DO17" s="55">
        <v>4</v>
      </c>
      <c r="DP17" s="55">
        <v>4</v>
      </c>
      <c r="DQ17" s="55">
        <v>4</v>
      </c>
      <c r="DR17" s="55">
        <v>5</v>
      </c>
      <c r="DS17" s="55">
        <v>5</v>
      </c>
      <c r="DT17" s="55">
        <v>5</v>
      </c>
      <c r="DU17" s="55">
        <v>5</v>
      </c>
      <c r="DV17" s="45" t="s">
        <v>49</v>
      </c>
      <c r="DZ17" s="34"/>
      <c r="EA17" s="34"/>
      <c r="EB17" s="28">
        <f t="shared" si="0"/>
        <v>136</v>
      </c>
      <c r="EC17" s="36">
        <v>89</v>
      </c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</row>
    <row r="18" spans="1:161" s="36" customFormat="1" x14ac:dyDescent="0.25">
      <c r="A18" s="55" t="s">
        <v>65</v>
      </c>
      <c r="B18" s="3" t="s">
        <v>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32"/>
      <c r="U18" s="32"/>
      <c r="V18" s="6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65"/>
      <c r="AH18" s="65"/>
      <c r="AI18" s="65"/>
      <c r="AJ18" s="65"/>
      <c r="AK18" s="65"/>
      <c r="AL18" s="65"/>
      <c r="AM18" s="65"/>
      <c r="AN18" s="35"/>
      <c r="AO18" s="35"/>
      <c r="AP18" s="35"/>
      <c r="AQ18" s="35"/>
      <c r="AR18" s="35"/>
      <c r="AS18" s="34"/>
      <c r="AT18" s="55">
        <v>1</v>
      </c>
      <c r="AU18" s="55">
        <v>1</v>
      </c>
      <c r="AV18" s="55">
        <v>1</v>
      </c>
      <c r="AW18" s="55">
        <v>1</v>
      </c>
      <c r="AX18" s="55">
        <v>1</v>
      </c>
      <c r="AY18" s="55">
        <v>2</v>
      </c>
      <c r="AZ18" s="55">
        <v>2</v>
      </c>
      <c r="BA18" s="55">
        <v>2</v>
      </c>
      <c r="BB18" s="55">
        <v>2</v>
      </c>
      <c r="BC18" s="55">
        <v>2</v>
      </c>
      <c r="BD18" s="35"/>
      <c r="BE18" s="35"/>
      <c r="BF18" s="35"/>
      <c r="BG18" s="35"/>
      <c r="BH18" s="35"/>
      <c r="BI18" s="35"/>
      <c r="BJ18" s="34"/>
      <c r="BK18" s="32"/>
      <c r="BL18" s="32"/>
      <c r="BM18" s="55">
        <v>2</v>
      </c>
      <c r="BN18" s="55">
        <v>2</v>
      </c>
      <c r="BO18" s="55">
        <v>2</v>
      </c>
      <c r="BP18" s="55">
        <v>2</v>
      </c>
      <c r="BQ18" s="55">
        <v>2</v>
      </c>
      <c r="BR18" s="55">
        <v>2</v>
      </c>
      <c r="BS18" s="55">
        <v>2</v>
      </c>
      <c r="BT18" s="55">
        <v>2</v>
      </c>
      <c r="BU18" s="55">
        <v>2</v>
      </c>
      <c r="BV18" s="55">
        <v>2</v>
      </c>
      <c r="BW18" s="55">
        <v>2</v>
      </c>
      <c r="BX18" s="55">
        <v>2</v>
      </c>
      <c r="BY18" s="55">
        <v>2</v>
      </c>
      <c r="BZ18" s="55">
        <v>2</v>
      </c>
      <c r="CA18" s="55">
        <v>2</v>
      </c>
      <c r="CB18" s="55">
        <v>2</v>
      </c>
      <c r="CC18" s="55">
        <v>2</v>
      </c>
      <c r="CD18" s="59"/>
      <c r="CE18" s="35"/>
      <c r="CF18" s="35"/>
      <c r="CG18" s="35"/>
      <c r="CH18" s="35"/>
      <c r="CI18" s="35"/>
      <c r="CJ18" s="34"/>
      <c r="CK18" s="55">
        <v>2</v>
      </c>
      <c r="CL18" s="55">
        <v>2</v>
      </c>
      <c r="CM18" s="55">
        <v>2</v>
      </c>
      <c r="CN18" s="55">
        <v>2</v>
      </c>
      <c r="CO18" s="55">
        <v>2</v>
      </c>
      <c r="CP18" s="55">
        <v>2</v>
      </c>
      <c r="CQ18" s="55">
        <v>2</v>
      </c>
      <c r="CR18" s="55">
        <v>2</v>
      </c>
      <c r="CS18" s="55">
        <v>2</v>
      </c>
      <c r="CT18" s="55">
        <v>2</v>
      </c>
      <c r="CU18" s="55">
        <v>2</v>
      </c>
      <c r="CV18" s="55">
        <v>2</v>
      </c>
      <c r="CW18" s="35"/>
      <c r="CX18" s="35"/>
      <c r="CY18" s="35"/>
      <c r="CZ18" s="35"/>
      <c r="DA18" s="34"/>
      <c r="DB18" s="32"/>
      <c r="DC18" s="32"/>
      <c r="DD18" s="55">
        <v>2</v>
      </c>
      <c r="DE18" s="55">
        <v>2</v>
      </c>
      <c r="DF18" s="55">
        <v>2</v>
      </c>
      <c r="DG18" s="55">
        <v>2</v>
      </c>
      <c r="DH18" s="55">
        <v>2</v>
      </c>
      <c r="DI18" s="55">
        <v>2</v>
      </c>
      <c r="DJ18" s="55">
        <v>2</v>
      </c>
      <c r="DK18" s="55">
        <v>2</v>
      </c>
      <c r="DL18" s="55">
        <v>4</v>
      </c>
      <c r="DM18" s="55">
        <v>4</v>
      </c>
      <c r="DN18" s="55">
        <v>4</v>
      </c>
      <c r="DO18" s="55">
        <v>4</v>
      </c>
      <c r="DP18" s="55">
        <v>4</v>
      </c>
      <c r="DQ18" s="55">
        <v>4</v>
      </c>
      <c r="DR18" s="55">
        <v>4</v>
      </c>
      <c r="DS18" s="55">
        <v>4</v>
      </c>
      <c r="DT18" s="55">
        <v>4</v>
      </c>
      <c r="DU18" s="55">
        <v>4</v>
      </c>
      <c r="DV18" s="34" t="s">
        <v>13</v>
      </c>
      <c r="DZ18" s="34"/>
      <c r="EA18" s="34"/>
      <c r="EB18" s="28">
        <f t="shared" si="0"/>
        <v>129</v>
      </c>
      <c r="EC18" s="36">
        <v>100</v>
      </c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</row>
    <row r="19" spans="1:161" s="75" customFormat="1" ht="15" x14ac:dyDescent="0.25">
      <c r="A19" s="55" t="s">
        <v>66</v>
      </c>
      <c r="B19" s="55" t="s">
        <v>91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9"/>
      <c r="U19" s="69"/>
      <c r="V19" s="55">
        <v>2</v>
      </c>
      <c r="W19" s="55">
        <v>2</v>
      </c>
      <c r="X19" s="55">
        <v>2</v>
      </c>
      <c r="Y19" s="55">
        <v>2</v>
      </c>
      <c r="Z19" s="55">
        <v>2</v>
      </c>
      <c r="AA19" s="55">
        <v>2</v>
      </c>
      <c r="AB19" s="55">
        <v>2</v>
      </c>
      <c r="AC19" s="55">
        <v>2</v>
      </c>
      <c r="AD19" s="55">
        <v>2</v>
      </c>
      <c r="AE19" s="55">
        <v>2</v>
      </c>
      <c r="AF19" s="55">
        <v>2</v>
      </c>
      <c r="AG19" s="55">
        <v>2</v>
      </c>
      <c r="AH19" s="55">
        <v>2</v>
      </c>
      <c r="AI19" s="55">
        <v>2</v>
      </c>
      <c r="AJ19" s="55">
        <v>2</v>
      </c>
      <c r="AK19" s="55">
        <v>2</v>
      </c>
      <c r="AL19" s="55">
        <v>2</v>
      </c>
      <c r="AM19" s="55">
        <v>2</v>
      </c>
      <c r="AN19" s="35" t="s">
        <v>49</v>
      </c>
      <c r="AO19" s="70"/>
      <c r="AP19" s="70"/>
      <c r="AQ19" s="70"/>
      <c r="AR19" s="70"/>
      <c r="AS19" s="71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70"/>
      <c r="BE19" s="70"/>
      <c r="BF19" s="70"/>
      <c r="BG19" s="70"/>
      <c r="BH19" s="70"/>
      <c r="BI19" s="70"/>
      <c r="BJ19" s="71"/>
      <c r="BK19" s="69"/>
      <c r="BL19" s="69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59"/>
      <c r="CE19" s="35"/>
      <c r="CF19" s="70"/>
      <c r="CG19" s="70"/>
      <c r="CH19" s="70"/>
      <c r="CI19" s="70"/>
      <c r="CJ19" s="71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73"/>
      <c r="CX19" s="70"/>
      <c r="CY19" s="70"/>
      <c r="CZ19" s="70"/>
      <c r="DA19" s="74"/>
      <c r="DB19" s="69"/>
      <c r="DC19" s="69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73"/>
      <c r="DZ19" s="71"/>
      <c r="EA19" s="71"/>
      <c r="EB19" s="129">
        <f t="shared" ref="EB19" si="1">SUM(A19:EA19)</f>
        <v>36</v>
      </c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</row>
    <row r="20" spans="1:161" s="36" customFormat="1" x14ac:dyDescent="0.25">
      <c r="A20" s="55"/>
      <c r="B20" s="76" t="s">
        <v>76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32"/>
      <c r="U20" s="32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35"/>
      <c r="AO20" s="35"/>
      <c r="AP20" s="35"/>
      <c r="AQ20" s="35"/>
      <c r="AR20" s="35"/>
      <c r="AS20" s="34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35"/>
      <c r="BE20" s="35"/>
      <c r="BF20" s="35"/>
      <c r="BG20" s="35"/>
      <c r="BH20" s="35"/>
      <c r="BI20" s="35"/>
      <c r="BJ20" s="34"/>
      <c r="BK20" s="32"/>
      <c r="BL20" s="32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9"/>
      <c r="CE20" s="35"/>
      <c r="CF20" s="35"/>
      <c r="CG20" s="35"/>
      <c r="CH20" s="35"/>
      <c r="CI20" s="35"/>
      <c r="CJ20" s="34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45"/>
      <c r="CX20" s="35"/>
      <c r="CY20" s="35"/>
      <c r="CZ20" s="35"/>
      <c r="DA20" s="54"/>
      <c r="DB20" s="32"/>
      <c r="DC20" s="32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45"/>
      <c r="DZ20" s="34"/>
      <c r="EA20" s="34"/>
      <c r="EB20" s="129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</row>
    <row r="21" spans="1:161" s="75" customFormat="1" ht="30" x14ac:dyDescent="0.25">
      <c r="A21" s="55" t="s">
        <v>98</v>
      </c>
      <c r="B21" s="120" t="s">
        <v>97</v>
      </c>
      <c r="C21" s="55">
        <f>SUM(C22:C25)</f>
        <v>2</v>
      </c>
      <c r="D21" s="55">
        <f t="shared" ref="D21:S21" si="2">SUM(D22:D25)</f>
        <v>2</v>
      </c>
      <c r="E21" s="55">
        <f t="shared" si="2"/>
        <v>2</v>
      </c>
      <c r="F21" s="55">
        <f t="shared" si="2"/>
        <v>2</v>
      </c>
      <c r="G21" s="55">
        <f t="shared" si="2"/>
        <v>2</v>
      </c>
      <c r="H21" s="55">
        <f t="shared" si="2"/>
        <v>2</v>
      </c>
      <c r="I21" s="55">
        <f t="shared" si="2"/>
        <v>2</v>
      </c>
      <c r="J21" s="55">
        <f t="shared" si="2"/>
        <v>2</v>
      </c>
      <c r="K21" s="55">
        <f t="shared" si="2"/>
        <v>2</v>
      </c>
      <c r="L21" s="55">
        <f t="shared" si="2"/>
        <v>2</v>
      </c>
      <c r="M21" s="55">
        <f t="shared" si="2"/>
        <v>2</v>
      </c>
      <c r="N21" s="55">
        <f t="shared" si="2"/>
        <v>2</v>
      </c>
      <c r="O21" s="55">
        <f t="shared" si="2"/>
        <v>2</v>
      </c>
      <c r="P21" s="55">
        <f t="shared" si="2"/>
        <v>2</v>
      </c>
      <c r="Q21" s="55">
        <f t="shared" si="2"/>
        <v>2</v>
      </c>
      <c r="R21" s="55">
        <f t="shared" si="2"/>
        <v>2</v>
      </c>
      <c r="S21" s="55">
        <f t="shared" si="2"/>
        <v>2</v>
      </c>
      <c r="T21" s="32"/>
      <c r="U21" s="32"/>
      <c r="V21" s="55">
        <f>SUM(V22:V25)</f>
        <v>2</v>
      </c>
      <c r="W21" s="55">
        <f t="shared" ref="W21:AM21" si="3">SUM(W22:W25)</f>
        <v>2</v>
      </c>
      <c r="X21" s="55">
        <f t="shared" si="3"/>
        <v>2</v>
      </c>
      <c r="Y21" s="55">
        <f t="shared" si="3"/>
        <v>2</v>
      </c>
      <c r="Z21" s="55">
        <f t="shared" si="3"/>
        <v>2</v>
      </c>
      <c r="AA21" s="55">
        <f t="shared" si="3"/>
        <v>2</v>
      </c>
      <c r="AB21" s="55">
        <f t="shared" si="3"/>
        <v>2</v>
      </c>
      <c r="AC21" s="55">
        <f t="shared" si="3"/>
        <v>2</v>
      </c>
      <c r="AD21" s="55">
        <f t="shared" si="3"/>
        <v>2</v>
      </c>
      <c r="AE21" s="55">
        <f t="shared" si="3"/>
        <v>2</v>
      </c>
      <c r="AF21" s="55">
        <f t="shared" si="3"/>
        <v>2</v>
      </c>
      <c r="AG21" s="55">
        <f t="shared" si="3"/>
        <v>2</v>
      </c>
      <c r="AH21" s="55">
        <f t="shared" si="3"/>
        <v>2</v>
      </c>
      <c r="AI21" s="55">
        <f t="shared" si="3"/>
        <v>2</v>
      </c>
      <c r="AJ21" s="55">
        <f t="shared" si="3"/>
        <v>2</v>
      </c>
      <c r="AK21" s="55">
        <f t="shared" si="3"/>
        <v>2</v>
      </c>
      <c r="AL21" s="55">
        <f t="shared" si="3"/>
        <v>2</v>
      </c>
      <c r="AM21" s="55">
        <f t="shared" si="3"/>
        <v>2</v>
      </c>
      <c r="AN21" s="70"/>
      <c r="AO21" s="70"/>
      <c r="AP21" s="70"/>
      <c r="AQ21" s="70"/>
      <c r="AR21" s="70"/>
      <c r="AS21" s="71"/>
      <c r="AT21" s="55">
        <f>SUM(AT22:AT25)</f>
        <v>6</v>
      </c>
      <c r="AU21" s="55">
        <f t="shared" ref="AU21:BC21" si="4">SUM(AU22:AU25)</f>
        <v>6</v>
      </c>
      <c r="AV21" s="55">
        <f t="shared" si="4"/>
        <v>6</v>
      </c>
      <c r="AW21" s="55">
        <f t="shared" si="4"/>
        <v>6</v>
      </c>
      <c r="AX21" s="55">
        <f t="shared" si="4"/>
        <v>6</v>
      </c>
      <c r="AY21" s="55">
        <f t="shared" si="4"/>
        <v>5</v>
      </c>
      <c r="AZ21" s="55">
        <f t="shared" si="4"/>
        <v>5</v>
      </c>
      <c r="BA21" s="55">
        <f t="shared" si="4"/>
        <v>5</v>
      </c>
      <c r="BB21" s="55">
        <f t="shared" si="4"/>
        <v>5</v>
      </c>
      <c r="BC21" s="55">
        <f t="shared" si="4"/>
        <v>5</v>
      </c>
      <c r="BD21" s="70"/>
      <c r="BE21" s="70"/>
      <c r="BF21" s="70"/>
      <c r="BG21" s="70"/>
      <c r="BH21" s="70"/>
      <c r="BI21" s="70"/>
      <c r="BJ21" s="71"/>
      <c r="BK21" s="69"/>
      <c r="BL21" s="69"/>
      <c r="BM21" s="55">
        <f>SUM(BM22:BM25)</f>
        <v>4</v>
      </c>
      <c r="BN21" s="55">
        <f t="shared" ref="BN21:CC21" si="5">SUM(BN22:BN25)</f>
        <v>4</v>
      </c>
      <c r="BO21" s="55">
        <f t="shared" si="5"/>
        <v>4</v>
      </c>
      <c r="BP21" s="55">
        <f t="shared" si="5"/>
        <v>4</v>
      </c>
      <c r="BQ21" s="55">
        <f t="shared" si="5"/>
        <v>4</v>
      </c>
      <c r="BR21" s="55">
        <f t="shared" si="5"/>
        <v>4</v>
      </c>
      <c r="BS21" s="55">
        <f t="shared" si="5"/>
        <v>4</v>
      </c>
      <c r="BT21" s="55">
        <f t="shared" si="5"/>
        <v>6</v>
      </c>
      <c r="BU21" s="55">
        <f t="shared" si="5"/>
        <v>6</v>
      </c>
      <c r="BV21" s="55">
        <f t="shared" si="5"/>
        <v>6</v>
      </c>
      <c r="BW21" s="55">
        <f t="shared" si="5"/>
        <v>6</v>
      </c>
      <c r="BX21" s="55">
        <f t="shared" si="5"/>
        <v>6</v>
      </c>
      <c r="BY21" s="55">
        <f t="shared" si="5"/>
        <v>6</v>
      </c>
      <c r="BZ21" s="55">
        <f t="shared" si="5"/>
        <v>6</v>
      </c>
      <c r="CA21" s="55">
        <f t="shared" si="5"/>
        <v>6</v>
      </c>
      <c r="CB21" s="55">
        <f t="shared" si="5"/>
        <v>6</v>
      </c>
      <c r="CC21" s="55">
        <f t="shared" si="5"/>
        <v>6</v>
      </c>
      <c r="CD21" s="59"/>
      <c r="CE21" s="35"/>
      <c r="CF21" s="70"/>
      <c r="CG21" s="70"/>
      <c r="CH21" s="70"/>
      <c r="CI21" s="70"/>
      <c r="CJ21" s="71"/>
      <c r="CK21" s="132">
        <f>SUM(CK22:CK25)</f>
        <v>12</v>
      </c>
      <c r="CL21" s="132">
        <f t="shared" ref="CL21:CV21" si="6">SUM(CL22:CL25)</f>
        <v>12</v>
      </c>
      <c r="CM21" s="132">
        <f t="shared" si="6"/>
        <v>12</v>
      </c>
      <c r="CN21" s="132">
        <f t="shared" si="6"/>
        <v>12</v>
      </c>
      <c r="CO21" s="132">
        <f t="shared" si="6"/>
        <v>12</v>
      </c>
      <c r="CP21" s="132">
        <f t="shared" si="6"/>
        <v>12</v>
      </c>
      <c r="CQ21" s="132">
        <f t="shared" si="6"/>
        <v>12</v>
      </c>
      <c r="CR21" s="132">
        <f t="shared" si="6"/>
        <v>12</v>
      </c>
      <c r="CS21" s="132">
        <f t="shared" si="6"/>
        <v>12</v>
      </c>
      <c r="CT21" s="132">
        <f t="shared" si="6"/>
        <v>12</v>
      </c>
      <c r="CU21" s="132">
        <f t="shared" si="6"/>
        <v>12</v>
      </c>
      <c r="CV21" s="132">
        <f t="shared" si="6"/>
        <v>12</v>
      </c>
      <c r="CW21" s="73"/>
      <c r="CX21" s="70"/>
      <c r="CY21" s="70"/>
      <c r="CZ21" s="70"/>
      <c r="DA21" s="74"/>
      <c r="DB21" s="69"/>
      <c r="DC21" s="69"/>
      <c r="DD21" s="55">
        <f>SUM(DD22:DD25)</f>
        <v>7</v>
      </c>
      <c r="DE21" s="55">
        <f t="shared" ref="DE21:DU21" si="7">SUM(DE22:DE25)</f>
        <v>7</v>
      </c>
      <c r="DF21" s="55">
        <f t="shared" si="7"/>
        <v>7</v>
      </c>
      <c r="DG21" s="55">
        <f t="shared" si="7"/>
        <v>7</v>
      </c>
      <c r="DH21" s="55">
        <f t="shared" si="7"/>
        <v>7</v>
      </c>
      <c r="DI21" s="55">
        <f t="shared" si="7"/>
        <v>7</v>
      </c>
      <c r="DJ21" s="55">
        <f t="shared" si="7"/>
        <v>7</v>
      </c>
      <c r="DK21" s="55">
        <f t="shared" si="7"/>
        <v>7</v>
      </c>
      <c r="DL21" s="55">
        <f t="shared" si="7"/>
        <v>7</v>
      </c>
      <c r="DM21" s="55">
        <f t="shared" si="7"/>
        <v>7</v>
      </c>
      <c r="DN21" s="55">
        <f t="shared" si="7"/>
        <v>7</v>
      </c>
      <c r="DO21" s="55">
        <f t="shared" si="7"/>
        <v>7</v>
      </c>
      <c r="DP21" s="55">
        <f t="shared" si="7"/>
        <v>7</v>
      </c>
      <c r="DQ21" s="55">
        <f t="shared" si="7"/>
        <v>7</v>
      </c>
      <c r="DR21" s="55">
        <f t="shared" si="7"/>
        <v>7</v>
      </c>
      <c r="DS21" s="55">
        <f t="shared" si="7"/>
        <v>7</v>
      </c>
      <c r="DT21" s="55">
        <f t="shared" si="7"/>
        <v>7</v>
      </c>
      <c r="DU21" s="55">
        <f t="shared" si="7"/>
        <v>7</v>
      </c>
      <c r="DV21" s="45" t="s">
        <v>49</v>
      </c>
      <c r="DZ21" s="71"/>
      <c r="EA21" s="71"/>
      <c r="EB21" s="130">
        <f t="shared" si="0"/>
        <v>483</v>
      </c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</row>
    <row r="22" spans="1:161" s="36" customFormat="1" x14ac:dyDescent="0.25">
      <c r="A22" s="131" t="s">
        <v>99</v>
      </c>
      <c r="B22" s="68" t="s">
        <v>5</v>
      </c>
      <c r="C22" s="67"/>
      <c r="D22" s="67"/>
      <c r="E22" s="67"/>
      <c r="F22" s="67"/>
      <c r="G22" s="67"/>
      <c r="H22" s="67"/>
      <c r="I22" s="67"/>
      <c r="J22" s="67"/>
      <c r="K22" s="133"/>
      <c r="L22" s="67"/>
      <c r="M22" s="67"/>
      <c r="N22" s="67"/>
      <c r="O22" s="67"/>
      <c r="P22" s="67"/>
      <c r="Q22" s="67"/>
      <c r="R22" s="67"/>
      <c r="S22" s="67"/>
      <c r="T22" s="69"/>
      <c r="U22" s="69"/>
      <c r="V22" s="133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70"/>
      <c r="AO22" s="70"/>
      <c r="AP22" s="70"/>
      <c r="AQ22" s="70"/>
      <c r="AR22" s="70"/>
      <c r="AS22" s="71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70"/>
      <c r="BE22" s="70"/>
      <c r="BF22" s="70"/>
      <c r="BG22" s="70"/>
      <c r="BH22" s="70"/>
      <c r="BI22" s="70"/>
      <c r="BJ22" s="71"/>
      <c r="BK22" s="69"/>
      <c r="BL22" s="69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72"/>
      <c r="CE22" s="70"/>
      <c r="CF22" s="70"/>
      <c r="CG22" s="70"/>
      <c r="CH22" s="70"/>
      <c r="CI22" s="70"/>
      <c r="CJ22" s="71"/>
      <c r="CK22" s="67">
        <v>5</v>
      </c>
      <c r="CL22" s="67">
        <v>5</v>
      </c>
      <c r="CM22" s="67">
        <v>5</v>
      </c>
      <c r="CN22" s="67">
        <v>5</v>
      </c>
      <c r="CO22" s="67">
        <v>5</v>
      </c>
      <c r="CP22" s="67">
        <v>5</v>
      </c>
      <c r="CQ22" s="67">
        <v>5</v>
      </c>
      <c r="CR22" s="67">
        <v>5</v>
      </c>
      <c r="CS22" s="67">
        <v>5</v>
      </c>
      <c r="CT22" s="67">
        <v>5</v>
      </c>
      <c r="CU22" s="67">
        <v>5</v>
      </c>
      <c r="CV22" s="67">
        <v>5</v>
      </c>
      <c r="CW22" s="73"/>
      <c r="CX22" s="70"/>
      <c r="CY22" s="70"/>
      <c r="CZ22" s="70"/>
      <c r="DA22" s="74"/>
      <c r="DB22" s="69"/>
      <c r="DC22" s="69"/>
      <c r="DD22" s="67">
        <v>5</v>
      </c>
      <c r="DE22" s="67">
        <v>5</v>
      </c>
      <c r="DF22" s="67">
        <v>5</v>
      </c>
      <c r="DG22" s="67">
        <v>5</v>
      </c>
      <c r="DH22" s="67">
        <v>5</v>
      </c>
      <c r="DI22" s="67">
        <v>5</v>
      </c>
      <c r="DJ22" s="67">
        <v>5</v>
      </c>
      <c r="DK22" s="67">
        <v>5</v>
      </c>
      <c r="DL22" s="67">
        <v>5</v>
      </c>
      <c r="DM22" s="67">
        <v>5</v>
      </c>
      <c r="DN22" s="67">
        <v>5</v>
      </c>
      <c r="DO22" s="67">
        <v>5</v>
      </c>
      <c r="DP22" s="67">
        <v>5</v>
      </c>
      <c r="DQ22" s="67">
        <v>5</v>
      </c>
      <c r="DR22" s="67">
        <v>5</v>
      </c>
      <c r="DS22" s="67">
        <v>5</v>
      </c>
      <c r="DT22" s="67">
        <v>5</v>
      </c>
      <c r="DU22" s="67">
        <v>5</v>
      </c>
      <c r="DV22" s="73"/>
      <c r="DZ22" s="34"/>
      <c r="EA22" s="34"/>
      <c r="EB22" s="129">
        <f t="shared" ref="EB22:EB23" si="8">SUM(A22:EA22)</f>
        <v>150</v>
      </c>
      <c r="EC22" s="36">
        <v>96</v>
      </c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</row>
    <row r="23" spans="1:161" s="36" customFormat="1" x14ac:dyDescent="0.25">
      <c r="A23" s="131" t="s">
        <v>100</v>
      </c>
      <c r="B23" s="68" t="s">
        <v>11</v>
      </c>
      <c r="C23" s="67">
        <v>2</v>
      </c>
      <c r="D23" s="67">
        <v>2</v>
      </c>
      <c r="E23" s="67">
        <v>2</v>
      </c>
      <c r="F23" s="67">
        <v>2</v>
      </c>
      <c r="G23" s="67">
        <v>2</v>
      </c>
      <c r="H23" s="67">
        <v>2</v>
      </c>
      <c r="I23" s="67">
        <v>2</v>
      </c>
      <c r="J23" s="67">
        <v>2</v>
      </c>
      <c r="K23" s="67">
        <v>2</v>
      </c>
      <c r="L23" s="67">
        <v>2</v>
      </c>
      <c r="M23" s="67">
        <v>2</v>
      </c>
      <c r="N23" s="67">
        <v>2</v>
      </c>
      <c r="O23" s="67">
        <v>2</v>
      </c>
      <c r="P23" s="67">
        <v>2</v>
      </c>
      <c r="Q23" s="67">
        <v>2</v>
      </c>
      <c r="R23" s="67">
        <v>2</v>
      </c>
      <c r="S23" s="67">
        <v>2</v>
      </c>
      <c r="T23" s="69"/>
      <c r="U23" s="69"/>
      <c r="V23" s="67">
        <v>2</v>
      </c>
      <c r="W23" s="67">
        <v>2</v>
      </c>
      <c r="X23" s="67">
        <v>2</v>
      </c>
      <c r="Y23" s="67">
        <v>2</v>
      </c>
      <c r="Z23" s="67">
        <v>2</v>
      </c>
      <c r="AA23" s="67">
        <v>2</v>
      </c>
      <c r="AB23" s="67">
        <v>2</v>
      </c>
      <c r="AC23" s="67">
        <v>2</v>
      </c>
      <c r="AD23" s="67">
        <v>2</v>
      </c>
      <c r="AE23" s="67">
        <v>2</v>
      </c>
      <c r="AF23" s="67">
        <v>2</v>
      </c>
      <c r="AG23" s="67">
        <v>2</v>
      </c>
      <c r="AH23" s="67">
        <v>2</v>
      </c>
      <c r="AI23" s="67">
        <v>2</v>
      </c>
      <c r="AJ23" s="67">
        <v>2</v>
      </c>
      <c r="AK23" s="67">
        <v>2</v>
      </c>
      <c r="AL23" s="67">
        <v>2</v>
      </c>
      <c r="AM23" s="67">
        <v>2</v>
      </c>
      <c r="AN23" s="70"/>
      <c r="AO23" s="70"/>
      <c r="AP23" s="70"/>
      <c r="AQ23" s="70"/>
      <c r="AR23" s="70"/>
      <c r="AS23" s="71"/>
      <c r="AT23" s="67">
        <v>3</v>
      </c>
      <c r="AU23" s="67">
        <v>3</v>
      </c>
      <c r="AV23" s="67">
        <v>3</v>
      </c>
      <c r="AW23" s="67">
        <v>3</v>
      </c>
      <c r="AX23" s="67">
        <v>3</v>
      </c>
      <c r="AY23" s="67">
        <v>3</v>
      </c>
      <c r="AZ23" s="67">
        <v>3</v>
      </c>
      <c r="BA23" s="67">
        <v>3</v>
      </c>
      <c r="BB23" s="67">
        <v>3</v>
      </c>
      <c r="BC23" s="67">
        <v>3</v>
      </c>
      <c r="BD23" s="70"/>
      <c r="BE23" s="70"/>
      <c r="BF23" s="70"/>
      <c r="BG23" s="70"/>
      <c r="BH23" s="70"/>
      <c r="BI23" s="70"/>
      <c r="BJ23" s="71"/>
      <c r="BK23" s="69"/>
      <c r="BL23" s="69"/>
      <c r="BM23" s="67">
        <v>2</v>
      </c>
      <c r="BN23" s="67">
        <v>2</v>
      </c>
      <c r="BO23" s="67">
        <v>2</v>
      </c>
      <c r="BP23" s="67">
        <v>2</v>
      </c>
      <c r="BQ23" s="67">
        <v>2</v>
      </c>
      <c r="BR23" s="67">
        <v>2</v>
      </c>
      <c r="BS23" s="67">
        <v>2</v>
      </c>
      <c r="BT23" s="67">
        <v>2</v>
      </c>
      <c r="BU23" s="67">
        <v>2</v>
      </c>
      <c r="BV23" s="67">
        <v>2</v>
      </c>
      <c r="BW23" s="67">
        <v>2</v>
      </c>
      <c r="BX23" s="67">
        <v>2</v>
      </c>
      <c r="BY23" s="67">
        <v>2</v>
      </c>
      <c r="BZ23" s="67">
        <v>2</v>
      </c>
      <c r="CA23" s="67">
        <v>2</v>
      </c>
      <c r="CB23" s="67">
        <v>2</v>
      </c>
      <c r="CC23" s="67">
        <v>2</v>
      </c>
      <c r="CD23" s="72"/>
      <c r="CE23" s="70"/>
      <c r="CF23" s="70"/>
      <c r="CG23" s="70"/>
      <c r="CH23" s="70"/>
      <c r="CI23" s="70"/>
      <c r="CJ23" s="71"/>
      <c r="CK23" s="67">
        <v>3</v>
      </c>
      <c r="CL23" s="67">
        <v>3</v>
      </c>
      <c r="CM23" s="67">
        <v>3</v>
      </c>
      <c r="CN23" s="67">
        <v>3</v>
      </c>
      <c r="CO23" s="67">
        <v>3</v>
      </c>
      <c r="CP23" s="67">
        <v>3</v>
      </c>
      <c r="CQ23" s="67">
        <v>3</v>
      </c>
      <c r="CR23" s="67">
        <v>3</v>
      </c>
      <c r="CS23" s="67">
        <v>3</v>
      </c>
      <c r="CT23" s="67">
        <v>3</v>
      </c>
      <c r="CU23" s="67">
        <v>3</v>
      </c>
      <c r="CV23" s="67">
        <v>3</v>
      </c>
      <c r="CW23" s="73"/>
      <c r="CX23" s="70"/>
      <c r="CY23" s="70"/>
      <c r="CZ23" s="70"/>
      <c r="DA23" s="74"/>
      <c r="DB23" s="69"/>
      <c r="DC23" s="69"/>
      <c r="DD23" s="67">
        <v>2</v>
      </c>
      <c r="DE23" s="67">
        <v>2</v>
      </c>
      <c r="DF23" s="67">
        <v>2</v>
      </c>
      <c r="DG23" s="67">
        <v>2</v>
      </c>
      <c r="DH23" s="67">
        <v>2</v>
      </c>
      <c r="DI23" s="67">
        <v>2</v>
      </c>
      <c r="DJ23" s="67">
        <v>2</v>
      </c>
      <c r="DK23" s="67">
        <v>2</v>
      </c>
      <c r="DL23" s="67">
        <v>2</v>
      </c>
      <c r="DM23" s="67">
        <v>2</v>
      </c>
      <c r="DN23" s="67">
        <v>2</v>
      </c>
      <c r="DO23" s="67">
        <v>2</v>
      </c>
      <c r="DP23" s="67">
        <v>2</v>
      </c>
      <c r="DQ23" s="67">
        <v>2</v>
      </c>
      <c r="DR23" s="67">
        <v>2</v>
      </c>
      <c r="DS23" s="67">
        <v>2</v>
      </c>
      <c r="DT23" s="67">
        <v>2</v>
      </c>
      <c r="DU23" s="67">
        <v>2</v>
      </c>
      <c r="DV23" s="73"/>
      <c r="DZ23" s="34"/>
      <c r="EA23" s="34"/>
      <c r="EB23" s="129">
        <f t="shared" si="8"/>
        <v>206</v>
      </c>
      <c r="EC23" s="36">
        <v>180</v>
      </c>
      <c r="ED23" s="123">
        <v>179</v>
      </c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</row>
    <row r="24" spans="1:161" s="75" customFormat="1" ht="15" x14ac:dyDescent="0.25">
      <c r="A24" s="131" t="s">
        <v>101</v>
      </c>
      <c r="B24" s="67" t="s">
        <v>103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9"/>
      <c r="U24" s="69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70"/>
      <c r="AO24" s="70"/>
      <c r="AP24" s="70"/>
      <c r="AQ24" s="70"/>
      <c r="AR24" s="70"/>
      <c r="AS24" s="71"/>
      <c r="AT24" s="67">
        <v>1</v>
      </c>
      <c r="AU24" s="67">
        <v>1</v>
      </c>
      <c r="AV24" s="67">
        <v>1</v>
      </c>
      <c r="AW24" s="67">
        <v>1</v>
      </c>
      <c r="AX24" s="67">
        <v>1</v>
      </c>
      <c r="AY24" s="67"/>
      <c r="AZ24" s="67"/>
      <c r="BA24" s="67"/>
      <c r="BB24" s="67"/>
      <c r="BC24" s="67"/>
      <c r="BD24" s="70"/>
      <c r="BE24" s="70"/>
      <c r="BF24" s="70"/>
      <c r="BG24" s="70"/>
      <c r="BH24" s="70"/>
      <c r="BI24" s="70"/>
      <c r="BJ24" s="71"/>
      <c r="BK24" s="69"/>
      <c r="BL24" s="69"/>
      <c r="BM24" s="67"/>
      <c r="BN24" s="67"/>
      <c r="BO24" s="67"/>
      <c r="BP24" s="67"/>
      <c r="BQ24" s="67"/>
      <c r="BR24" s="67"/>
      <c r="BS24" s="67"/>
      <c r="BT24" s="67">
        <v>2</v>
      </c>
      <c r="BU24" s="67">
        <v>2</v>
      </c>
      <c r="BV24" s="67">
        <v>2</v>
      </c>
      <c r="BW24" s="67">
        <v>2</v>
      </c>
      <c r="BX24" s="67">
        <v>2</v>
      </c>
      <c r="BY24" s="67">
        <v>2</v>
      </c>
      <c r="BZ24" s="67">
        <v>2</v>
      </c>
      <c r="CA24" s="67">
        <v>2</v>
      </c>
      <c r="CB24" s="67">
        <v>2</v>
      </c>
      <c r="CC24" s="67">
        <v>2</v>
      </c>
      <c r="CD24" s="72" t="s">
        <v>49</v>
      </c>
      <c r="CE24" s="70"/>
      <c r="CF24" s="70"/>
      <c r="CG24" s="70"/>
      <c r="CH24" s="70"/>
      <c r="CI24" s="70"/>
      <c r="CJ24" s="71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73"/>
      <c r="CX24" s="70"/>
      <c r="CY24" s="70"/>
      <c r="CZ24" s="70"/>
      <c r="DA24" s="74"/>
      <c r="DB24" s="69"/>
      <c r="DC24" s="69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73"/>
      <c r="DZ24" s="71"/>
      <c r="EA24" s="71"/>
      <c r="EB24" s="128">
        <f t="shared" si="0"/>
        <v>25</v>
      </c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</row>
    <row r="25" spans="1:161" s="36" customFormat="1" x14ac:dyDescent="0.25">
      <c r="A25" s="131" t="s">
        <v>102</v>
      </c>
      <c r="B25" s="68" t="s">
        <v>77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9"/>
      <c r="U25" s="69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70"/>
      <c r="AO25" s="70"/>
      <c r="AP25" s="70"/>
      <c r="AQ25" s="70"/>
      <c r="AR25" s="70"/>
      <c r="AS25" s="71"/>
      <c r="AT25" s="67">
        <v>2</v>
      </c>
      <c r="AU25" s="67">
        <v>2</v>
      </c>
      <c r="AV25" s="67">
        <v>2</v>
      </c>
      <c r="AW25" s="67">
        <v>2</v>
      </c>
      <c r="AX25" s="67">
        <v>2</v>
      </c>
      <c r="AY25" s="67">
        <v>2</v>
      </c>
      <c r="AZ25" s="67">
        <v>2</v>
      </c>
      <c r="BA25" s="67">
        <v>2</v>
      </c>
      <c r="BB25" s="67">
        <v>2</v>
      </c>
      <c r="BC25" s="67">
        <v>2</v>
      </c>
      <c r="BD25" s="70"/>
      <c r="BE25" s="70"/>
      <c r="BF25" s="70"/>
      <c r="BG25" s="70"/>
      <c r="BH25" s="70"/>
      <c r="BI25" s="70"/>
      <c r="BJ25" s="71"/>
      <c r="BK25" s="69"/>
      <c r="BL25" s="69"/>
      <c r="BM25" s="67">
        <v>2</v>
      </c>
      <c r="BN25" s="67">
        <v>2</v>
      </c>
      <c r="BO25" s="67">
        <v>2</v>
      </c>
      <c r="BP25" s="67">
        <v>2</v>
      </c>
      <c r="BQ25" s="67">
        <v>2</v>
      </c>
      <c r="BR25" s="67">
        <v>2</v>
      </c>
      <c r="BS25" s="67">
        <v>2</v>
      </c>
      <c r="BT25" s="67">
        <v>2</v>
      </c>
      <c r="BU25" s="67">
        <v>2</v>
      </c>
      <c r="BV25" s="67">
        <v>2</v>
      </c>
      <c r="BW25" s="67">
        <v>2</v>
      </c>
      <c r="BX25" s="67">
        <v>2</v>
      </c>
      <c r="BY25" s="67">
        <v>2</v>
      </c>
      <c r="BZ25" s="67">
        <v>2</v>
      </c>
      <c r="CA25" s="67">
        <v>2</v>
      </c>
      <c r="CB25" s="67">
        <v>2</v>
      </c>
      <c r="CC25" s="67">
        <v>2</v>
      </c>
      <c r="CD25" s="72"/>
      <c r="CE25" s="70"/>
      <c r="CF25" s="70"/>
      <c r="CG25" s="70"/>
      <c r="CH25" s="70"/>
      <c r="CI25" s="70"/>
      <c r="CJ25" s="71"/>
      <c r="CK25" s="67">
        <v>4</v>
      </c>
      <c r="CL25" s="67">
        <v>4</v>
      </c>
      <c r="CM25" s="67">
        <v>4</v>
      </c>
      <c r="CN25" s="67">
        <v>4</v>
      </c>
      <c r="CO25" s="67">
        <v>4</v>
      </c>
      <c r="CP25" s="67">
        <v>4</v>
      </c>
      <c r="CQ25" s="67">
        <v>4</v>
      </c>
      <c r="CR25" s="67">
        <v>4</v>
      </c>
      <c r="CS25" s="67">
        <v>4</v>
      </c>
      <c r="CT25" s="67">
        <v>4</v>
      </c>
      <c r="CU25" s="67">
        <v>4</v>
      </c>
      <c r="CV25" s="67">
        <v>4</v>
      </c>
      <c r="CW25" s="70"/>
      <c r="CX25" s="70"/>
      <c r="CY25" s="70"/>
      <c r="CZ25" s="70"/>
      <c r="DA25" s="71"/>
      <c r="DB25" s="69"/>
      <c r="DC25" s="69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73"/>
      <c r="DZ25" s="34"/>
      <c r="EA25" s="34"/>
      <c r="EB25" s="28">
        <f t="shared" si="0"/>
        <v>102</v>
      </c>
      <c r="EC25" s="36" t="s">
        <v>74</v>
      </c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</row>
    <row r="26" spans="1:161" s="36" customFormat="1" x14ac:dyDescent="0.25">
      <c r="A26" s="110" t="s">
        <v>18</v>
      </c>
      <c r="B26" s="77" t="s">
        <v>36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8"/>
      <c r="U26" s="78"/>
      <c r="V26" s="79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5"/>
      <c r="AO26" s="35"/>
      <c r="AP26" s="35"/>
      <c r="AQ26" s="35"/>
      <c r="AR26" s="35"/>
      <c r="AS26" s="34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5"/>
      <c r="BE26" s="35"/>
      <c r="BF26" s="35"/>
      <c r="BG26" s="35"/>
      <c r="BH26" s="35"/>
      <c r="BI26" s="35"/>
      <c r="BJ26" s="34"/>
      <c r="BK26" s="32"/>
      <c r="BL26" s="32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59"/>
      <c r="CE26" s="35"/>
      <c r="CF26" s="35"/>
      <c r="CG26" s="35"/>
      <c r="CH26" s="35"/>
      <c r="CI26" s="35"/>
      <c r="CJ26" s="34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5"/>
      <c r="CX26" s="35"/>
      <c r="CY26" s="35"/>
      <c r="CZ26" s="35"/>
      <c r="DA26" s="34"/>
      <c r="DB26" s="32"/>
      <c r="DC26" s="32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Z26" s="34"/>
      <c r="EA26" s="34"/>
      <c r="EB26" s="28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</row>
    <row r="27" spans="1:161" s="36" customFormat="1" ht="15" customHeight="1" x14ac:dyDescent="0.25">
      <c r="A27" s="111" t="s">
        <v>19</v>
      </c>
      <c r="B27" s="159" t="s">
        <v>81</v>
      </c>
      <c r="C27" s="160"/>
      <c r="D27" s="160"/>
      <c r="E27" s="160"/>
      <c r="F27" s="160"/>
      <c r="G27" s="16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5"/>
      <c r="AO27" s="35"/>
      <c r="AP27" s="35"/>
      <c r="AQ27" s="35"/>
      <c r="AR27" s="35"/>
      <c r="AS27" s="34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5"/>
      <c r="BE27" s="35"/>
      <c r="BF27" s="35"/>
      <c r="BG27" s="35"/>
      <c r="BH27" s="35"/>
      <c r="BI27" s="35"/>
      <c r="BJ27" s="34"/>
      <c r="BK27" s="32"/>
      <c r="BL27" s="32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59"/>
      <c r="CE27" s="35"/>
      <c r="CF27" s="35"/>
      <c r="CG27" s="35"/>
      <c r="CH27" s="35"/>
      <c r="CI27" s="35"/>
      <c r="CJ27" s="34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45"/>
      <c r="CX27" s="35"/>
      <c r="CY27" s="35"/>
      <c r="CZ27" s="35"/>
      <c r="DA27" s="54"/>
      <c r="DB27" s="32"/>
      <c r="DC27" s="32"/>
      <c r="DD27" s="10">
        <v>2</v>
      </c>
      <c r="DE27" s="10">
        <v>2</v>
      </c>
      <c r="DF27" s="10">
        <v>2</v>
      </c>
      <c r="DG27" s="10">
        <v>2</v>
      </c>
      <c r="DH27" s="10">
        <v>2</v>
      </c>
      <c r="DI27" s="10">
        <v>2</v>
      </c>
      <c r="DJ27" s="10">
        <v>2</v>
      </c>
      <c r="DK27" s="10">
        <v>2</v>
      </c>
      <c r="DL27" s="10">
        <v>2</v>
      </c>
      <c r="DM27" s="10">
        <v>2</v>
      </c>
      <c r="DN27" s="10">
        <v>2</v>
      </c>
      <c r="DO27" s="10">
        <v>2</v>
      </c>
      <c r="DP27" s="10">
        <v>2</v>
      </c>
      <c r="DQ27" s="10">
        <v>2</v>
      </c>
      <c r="DR27" s="10">
        <v>2</v>
      </c>
      <c r="DS27" s="10">
        <v>2</v>
      </c>
      <c r="DT27" s="10">
        <v>2</v>
      </c>
      <c r="DU27" s="10">
        <v>2</v>
      </c>
      <c r="DV27" s="45"/>
      <c r="DZ27" s="34"/>
      <c r="EA27" s="34"/>
      <c r="EB27" s="28">
        <f t="shared" ref="EB27:EB39" si="9">SUM(A27:EA27)</f>
        <v>36</v>
      </c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</row>
    <row r="28" spans="1:161" s="36" customFormat="1" ht="15" customHeight="1" x14ac:dyDescent="0.25">
      <c r="A28" s="111" t="s">
        <v>37</v>
      </c>
      <c r="B28" s="159" t="s">
        <v>82</v>
      </c>
      <c r="C28" s="160"/>
      <c r="D28" s="160"/>
      <c r="E28" s="16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3">
        <v>2</v>
      </c>
      <c r="W28" s="33">
        <v>2</v>
      </c>
      <c r="X28" s="33">
        <v>2</v>
      </c>
      <c r="Y28" s="33">
        <v>2</v>
      </c>
      <c r="Z28" s="33">
        <v>2</v>
      </c>
      <c r="AA28" s="33">
        <v>2</v>
      </c>
      <c r="AB28" s="33">
        <v>2</v>
      </c>
      <c r="AC28" s="33">
        <v>2</v>
      </c>
      <c r="AD28" s="33">
        <v>2</v>
      </c>
      <c r="AE28" s="33">
        <v>2</v>
      </c>
      <c r="AF28" s="33">
        <v>2</v>
      </c>
      <c r="AG28" s="33">
        <v>2</v>
      </c>
      <c r="AH28" s="33">
        <v>2</v>
      </c>
      <c r="AI28" s="33">
        <v>2</v>
      </c>
      <c r="AJ28" s="33">
        <v>2</v>
      </c>
      <c r="AK28" s="33">
        <v>2</v>
      </c>
      <c r="AL28" s="33">
        <v>2</v>
      </c>
      <c r="AM28" s="33">
        <v>2</v>
      </c>
      <c r="AN28" s="45" t="s">
        <v>49</v>
      </c>
      <c r="AO28" s="35"/>
      <c r="AP28" s="35"/>
      <c r="AQ28" s="35"/>
      <c r="AR28" s="35"/>
      <c r="AS28" s="34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5"/>
      <c r="BE28" s="35"/>
      <c r="BF28" s="35"/>
      <c r="BG28" s="35"/>
      <c r="BH28" s="35"/>
      <c r="BI28" s="35"/>
      <c r="BJ28" s="34"/>
      <c r="BK28" s="32"/>
      <c r="BL28" s="32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59"/>
      <c r="CE28" s="35"/>
      <c r="CF28" s="35"/>
      <c r="CG28" s="35"/>
      <c r="CH28" s="35"/>
      <c r="CI28" s="35"/>
      <c r="CJ28" s="34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45"/>
      <c r="CX28" s="35"/>
      <c r="CY28" s="35"/>
      <c r="CZ28" s="35"/>
      <c r="DA28" s="54"/>
      <c r="DB28" s="32"/>
      <c r="DC28" s="32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Z28" s="34"/>
      <c r="EA28" s="34"/>
      <c r="EB28" s="28">
        <f t="shared" si="9"/>
        <v>36</v>
      </c>
      <c r="EC28" s="48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</row>
    <row r="29" spans="1:161" s="36" customFormat="1" x14ac:dyDescent="0.25">
      <c r="A29" s="111" t="s">
        <v>38</v>
      </c>
      <c r="B29" s="4" t="s">
        <v>8</v>
      </c>
      <c r="C29" s="33">
        <v>2</v>
      </c>
      <c r="D29" s="33">
        <v>2</v>
      </c>
      <c r="E29" s="33">
        <v>2</v>
      </c>
      <c r="F29" s="33">
        <v>2</v>
      </c>
      <c r="G29" s="33">
        <v>2</v>
      </c>
      <c r="H29" s="33">
        <v>2</v>
      </c>
      <c r="I29" s="33">
        <v>2</v>
      </c>
      <c r="J29" s="33">
        <v>2</v>
      </c>
      <c r="K29" s="33">
        <v>2</v>
      </c>
      <c r="L29" s="33">
        <v>2</v>
      </c>
      <c r="M29" s="33">
        <v>2</v>
      </c>
      <c r="N29" s="33">
        <v>2</v>
      </c>
      <c r="O29" s="33">
        <v>2</v>
      </c>
      <c r="P29" s="33">
        <v>2</v>
      </c>
      <c r="Q29" s="33">
        <v>2</v>
      </c>
      <c r="R29" s="33">
        <v>2</v>
      </c>
      <c r="S29" s="33">
        <v>2</v>
      </c>
      <c r="T29" s="32" t="s">
        <v>49</v>
      </c>
      <c r="U29" s="32"/>
      <c r="V29" s="33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O29" s="35"/>
      <c r="AP29" s="35"/>
      <c r="AQ29" s="35"/>
      <c r="AR29" s="35"/>
      <c r="AS29" s="34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5"/>
      <c r="BE29" s="35"/>
      <c r="BF29" s="35"/>
      <c r="BG29" s="35"/>
      <c r="BH29" s="35"/>
      <c r="BI29" s="35"/>
      <c r="BJ29" s="34"/>
      <c r="BK29" s="32"/>
      <c r="BL29" s="32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59"/>
      <c r="CE29" s="35"/>
      <c r="CF29" s="35"/>
      <c r="CG29" s="35"/>
      <c r="CH29" s="35"/>
      <c r="CI29" s="35"/>
      <c r="CJ29" s="34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5"/>
      <c r="CX29" s="35"/>
      <c r="CY29" s="35"/>
      <c r="CZ29" s="35"/>
      <c r="DA29" s="34"/>
      <c r="DB29" s="32"/>
      <c r="DC29" s="32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Z29" s="34"/>
      <c r="EA29" s="34"/>
      <c r="EB29" s="28">
        <f t="shared" si="9"/>
        <v>34</v>
      </c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</row>
    <row r="30" spans="1:161" s="36" customFormat="1" x14ac:dyDescent="0.25">
      <c r="A30" s="111" t="s">
        <v>39</v>
      </c>
      <c r="B30" s="4" t="s">
        <v>83</v>
      </c>
      <c r="C30" s="33">
        <v>2</v>
      </c>
      <c r="D30" s="33">
        <v>2</v>
      </c>
      <c r="E30" s="33">
        <v>2</v>
      </c>
      <c r="F30" s="33">
        <v>2</v>
      </c>
      <c r="G30" s="33">
        <v>2</v>
      </c>
      <c r="H30" s="33">
        <v>2</v>
      </c>
      <c r="I30" s="33">
        <v>2</v>
      </c>
      <c r="J30" s="33">
        <v>2</v>
      </c>
      <c r="K30" s="33">
        <v>2</v>
      </c>
      <c r="L30" s="33">
        <v>2</v>
      </c>
      <c r="M30" s="33">
        <v>2</v>
      </c>
      <c r="N30" s="33">
        <v>2</v>
      </c>
      <c r="O30" s="33">
        <v>2</v>
      </c>
      <c r="P30" s="33">
        <v>2</v>
      </c>
      <c r="Q30" s="33">
        <v>2</v>
      </c>
      <c r="R30" s="33">
        <v>2</v>
      </c>
      <c r="S30" s="33">
        <v>2</v>
      </c>
      <c r="T30" s="32" t="s">
        <v>49</v>
      </c>
      <c r="U30" s="32"/>
      <c r="V30" s="33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45"/>
      <c r="AO30" s="35"/>
      <c r="AP30" s="35"/>
      <c r="AQ30" s="35"/>
      <c r="AR30" s="35"/>
      <c r="AS30" s="34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5"/>
      <c r="BE30" s="35"/>
      <c r="BF30" s="35"/>
      <c r="BG30" s="35"/>
      <c r="BH30" s="35"/>
      <c r="BI30" s="35"/>
      <c r="BJ30" s="34"/>
      <c r="BK30" s="32"/>
      <c r="BL30" s="32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59"/>
      <c r="CE30" s="35"/>
      <c r="CF30" s="35"/>
      <c r="CG30" s="35"/>
      <c r="CH30" s="35"/>
      <c r="CI30" s="35"/>
      <c r="CJ30" s="34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5"/>
      <c r="CX30" s="35"/>
      <c r="CY30" s="35"/>
      <c r="CZ30" s="35"/>
      <c r="DA30" s="34"/>
      <c r="DB30" s="32"/>
      <c r="DC30" s="32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Z30" s="34"/>
      <c r="EA30" s="34"/>
      <c r="EB30" s="28">
        <f t="shared" si="9"/>
        <v>34</v>
      </c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</row>
    <row r="31" spans="1:161" s="36" customFormat="1" x14ac:dyDescent="0.25">
      <c r="A31" s="111" t="s">
        <v>20</v>
      </c>
      <c r="B31" s="4" t="s">
        <v>9</v>
      </c>
      <c r="C31" s="31">
        <v>2</v>
      </c>
      <c r="D31" s="31">
        <v>2</v>
      </c>
      <c r="E31" s="31">
        <v>2</v>
      </c>
      <c r="F31" s="31">
        <v>2</v>
      </c>
      <c r="G31" s="31">
        <v>2</v>
      </c>
      <c r="H31" s="31">
        <v>2</v>
      </c>
      <c r="I31" s="31">
        <v>2</v>
      </c>
      <c r="J31" s="31">
        <v>2</v>
      </c>
      <c r="K31" s="31">
        <v>2</v>
      </c>
      <c r="L31" s="31">
        <v>2</v>
      </c>
      <c r="M31" s="31">
        <v>2</v>
      </c>
      <c r="N31" s="31">
        <v>2</v>
      </c>
      <c r="O31" s="31">
        <v>2</v>
      </c>
      <c r="P31" s="31">
        <v>2</v>
      </c>
      <c r="Q31" s="31">
        <v>2</v>
      </c>
      <c r="R31" s="31">
        <v>2</v>
      </c>
      <c r="S31" s="31">
        <v>2</v>
      </c>
      <c r="T31" s="32"/>
      <c r="U31" s="32"/>
      <c r="V31" s="33">
        <v>2</v>
      </c>
      <c r="W31" s="31">
        <v>2</v>
      </c>
      <c r="X31" s="31">
        <v>2</v>
      </c>
      <c r="Y31" s="31">
        <v>2</v>
      </c>
      <c r="Z31" s="31">
        <v>2</v>
      </c>
      <c r="AA31" s="31">
        <v>2</v>
      </c>
      <c r="AB31" s="31">
        <v>2</v>
      </c>
      <c r="AC31" s="31">
        <v>2</v>
      </c>
      <c r="AD31" s="31">
        <v>2</v>
      </c>
      <c r="AE31" s="31">
        <v>2</v>
      </c>
      <c r="AF31" s="31">
        <v>2</v>
      </c>
      <c r="AG31" s="31">
        <v>2</v>
      </c>
      <c r="AH31" s="31">
        <v>2</v>
      </c>
      <c r="AI31" s="31">
        <v>2</v>
      </c>
      <c r="AJ31" s="31">
        <v>2</v>
      </c>
      <c r="AK31" s="31">
        <v>2</v>
      </c>
      <c r="AL31" s="31">
        <v>2</v>
      </c>
      <c r="AM31" s="31">
        <v>2</v>
      </c>
      <c r="AN31" s="34" t="s">
        <v>13</v>
      </c>
      <c r="AO31" s="35"/>
      <c r="AP31" s="35"/>
      <c r="AQ31" s="35"/>
      <c r="AR31" s="35"/>
      <c r="AS31" s="34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5"/>
      <c r="BE31" s="35"/>
      <c r="BF31" s="35"/>
      <c r="BG31" s="35"/>
      <c r="BH31" s="35"/>
      <c r="BI31" s="35"/>
      <c r="BJ31" s="34"/>
      <c r="BK31" s="32"/>
      <c r="BL31" s="32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59"/>
      <c r="CE31" s="35"/>
      <c r="CF31" s="35"/>
      <c r="CG31" s="35"/>
      <c r="CH31" s="35"/>
      <c r="CI31" s="35"/>
      <c r="CJ31" s="34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5"/>
      <c r="CX31" s="35"/>
      <c r="CY31" s="35"/>
      <c r="CZ31" s="35"/>
      <c r="DA31" s="34"/>
      <c r="DB31" s="32"/>
      <c r="DC31" s="32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Z31" s="34"/>
      <c r="EA31" s="34"/>
      <c r="EB31" s="28">
        <f t="shared" si="9"/>
        <v>70</v>
      </c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</row>
    <row r="32" spans="1:161" s="36" customFormat="1" ht="15.75" customHeight="1" x14ac:dyDescent="0.25">
      <c r="A32" s="111" t="s">
        <v>21</v>
      </c>
      <c r="B32" s="159" t="s">
        <v>10</v>
      </c>
      <c r="C32" s="161"/>
      <c r="D32" s="4"/>
      <c r="E32" s="7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3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5"/>
      <c r="AO32" s="35"/>
      <c r="AP32" s="35"/>
      <c r="AQ32" s="35"/>
      <c r="AR32" s="35"/>
      <c r="AS32" s="34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5"/>
      <c r="BE32" s="35"/>
      <c r="BF32" s="35"/>
      <c r="BG32" s="35"/>
      <c r="BH32" s="35"/>
      <c r="BI32" s="35"/>
      <c r="BJ32" s="34"/>
      <c r="BK32" s="32"/>
      <c r="BL32" s="32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38"/>
      <c r="CE32" s="35"/>
      <c r="CF32" s="30"/>
      <c r="CG32" s="30"/>
      <c r="CH32" s="30"/>
      <c r="CI32" s="30"/>
      <c r="CJ32" s="3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43"/>
      <c r="CX32" s="35"/>
      <c r="CY32" s="35"/>
      <c r="CZ32" s="35"/>
      <c r="DA32" s="50"/>
      <c r="DB32" s="32"/>
      <c r="DC32" s="32"/>
      <c r="DD32" s="10">
        <v>2</v>
      </c>
      <c r="DE32" s="10">
        <v>2</v>
      </c>
      <c r="DF32" s="10">
        <v>2</v>
      </c>
      <c r="DG32" s="10">
        <v>2</v>
      </c>
      <c r="DH32" s="10">
        <v>2</v>
      </c>
      <c r="DI32" s="10">
        <v>2</v>
      </c>
      <c r="DJ32" s="10">
        <v>2</v>
      </c>
      <c r="DK32" s="10">
        <v>2</v>
      </c>
      <c r="DL32" s="10">
        <v>2</v>
      </c>
      <c r="DM32" s="10">
        <v>2</v>
      </c>
      <c r="DN32" s="10">
        <v>2</v>
      </c>
      <c r="DO32" s="10">
        <v>2</v>
      </c>
      <c r="DP32" s="10">
        <v>2</v>
      </c>
      <c r="DQ32" s="10">
        <v>2</v>
      </c>
      <c r="DR32" s="10">
        <v>2</v>
      </c>
      <c r="DS32" s="10">
        <v>2</v>
      </c>
      <c r="DT32" s="10">
        <v>2</v>
      </c>
      <c r="DU32" s="10">
        <v>2</v>
      </c>
      <c r="DV32" s="45" t="s">
        <v>50</v>
      </c>
      <c r="DZ32" s="34"/>
      <c r="EA32" s="34"/>
      <c r="EB32" s="28">
        <f t="shared" si="9"/>
        <v>36</v>
      </c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</row>
    <row r="33" spans="1:161" s="36" customFormat="1" x14ac:dyDescent="0.25">
      <c r="A33" s="31" t="s">
        <v>40</v>
      </c>
      <c r="B33" s="31" t="s">
        <v>35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78"/>
      <c r="U33" s="78"/>
      <c r="V33" s="79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5"/>
      <c r="AO33" s="35"/>
      <c r="AP33" s="35"/>
      <c r="AQ33" s="35"/>
      <c r="AR33" s="35"/>
      <c r="AS33" s="3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35"/>
      <c r="BE33" s="35"/>
      <c r="BF33" s="80"/>
      <c r="BG33" s="80"/>
      <c r="BH33" s="80"/>
      <c r="BI33" s="80"/>
      <c r="BJ33" s="34"/>
      <c r="BK33" s="32"/>
      <c r="BL33" s="32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50"/>
      <c r="CE33" s="35"/>
      <c r="CF33" s="30"/>
      <c r="CG33" s="30"/>
      <c r="CH33" s="30"/>
      <c r="CI33" s="30"/>
      <c r="CJ33" s="39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30"/>
      <c r="CX33" s="35"/>
      <c r="CY33" s="35"/>
      <c r="CZ33" s="35"/>
      <c r="DA33" s="39"/>
      <c r="DB33" s="32"/>
      <c r="DC33" s="32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45"/>
      <c r="DZ33" s="34"/>
      <c r="EA33" s="34"/>
      <c r="EB33" s="28">
        <f t="shared" si="9"/>
        <v>0</v>
      </c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</row>
    <row r="34" spans="1:161" s="36" customFormat="1" x14ac:dyDescent="0.25">
      <c r="A34" s="31" t="s">
        <v>41</v>
      </c>
      <c r="B34" s="31" t="s">
        <v>15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78"/>
      <c r="U34" s="78"/>
      <c r="V34" s="79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5"/>
      <c r="AO34" s="35"/>
      <c r="AP34" s="35"/>
      <c r="AQ34" s="35"/>
      <c r="AR34" s="35"/>
      <c r="AS34" s="3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35"/>
      <c r="BE34" s="35"/>
      <c r="BF34" s="80"/>
      <c r="BG34" s="80"/>
      <c r="BH34" s="80"/>
      <c r="BI34" s="80"/>
      <c r="BJ34" s="34"/>
      <c r="BK34" s="32"/>
      <c r="BL34" s="32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38"/>
      <c r="CE34" s="35"/>
      <c r="CF34" s="30"/>
      <c r="CG34" s="30"/>
      <c r="CH34" s="30"/>
      <c r="CI34" s="30"/>
      <c r="CJ34" s="39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43"/>
      <c r="CX34" s="35"/>
      <c r="CY34" s="35"/>
      <c r="CZ34" s="35"/>
      <c r="DA34" s="50"/>
      <c r="DB34" s="32"/>
      <c r="DC34" s="32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45"/>
      <c r="DZ34" s="34"/>
      <c r="EA34" s="34"/>
      <c r="EB34" s="28">
        <f t="shared" si="9"/>
        <v>0</v>
      </c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</row>
    <row r="35" spans="1:161" s="36" customFormat="1" x14ac:dyDescent="0.25">
      <c r="A35" s="112" t="s">
        <v>22</v>
      </c>
      <c r="B35" s="5" t="s">
        <v>42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78"/>
      <c r="U35" s="78"/>
      <c r="V35" s="82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35"/>
      <c r="AO35" s="35"/>
      <c r="AP35" s="35"/>
      <c r="AQ35" s="35"/>
      <c r="AR35" s="35"/>
      <c r="AS35" s="34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4"/>
      <c r="BK35" s="32"/>
      <c r="BL35" s="32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59"/>
      <c r="CE35" s="35"/>
      <c r="CF35" s="35"/>
      <c r="CG35" s="35"/>
      <c r="CH35" s="35"/>
      <c r="CI35" s="35"/>
      <c r="CJ35" s="34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4"/>
      <c r="DB35" s="32"/>
      <c r="DC35" s="32"/>
      <c r="DD35" s="28"/>
      <c r="DZ35" s="34"/>
      <c r="EA35" s="34"/>
      <c r="EB35" s="28">
        <f t="shared" si="9"/>
        <v>0</v>
      </c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</row>
    <row r="36" spans="1:161" s="36" customFormat="1" x14ac:dyDescent="0.25">
      <c r="A36" s="112" t="s">
        <v>23</v>
      </c>
      <c r="B36" s="5" t="s">
        <v>24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78"/>
      <c r="U36" s="78"/>
      <c r="V36" s="82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35"/>
      <c r="AO36" s="35"/>
      <c r="AP36" s="35"/>
      <c r="AQ36" s="35"/>
      <c r="AR36" s="35"/>
      <c r="AS36" s="34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4"/>
      <c r="BK36" s="32"/>
      <c r="BL36" s="32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59"/>
      <c r="CE36" s="35"/>
      <c r="CF36" s="35"/>
      <c r="CG36" s="35"/>
      <c r="CH36" s="35"/>
      <c r="CI36" s="35"/>
      <c r="CJ36" s="34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4"/>
      <c r="DB36" s="32"/>
      <c r="DC36" s="32"/>
      <c r="DD36" s="28"/>
      <c r="DZ36" s="34"/>
      <c r="EA36" s="34"/>
      <c r="EB36" s="28">
        <f t="shared" si="9"/>
        <v>0</v>
      </c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</row>
    <row r="37" spans="1:161" s="36" customFormat="1" x14ac:dyDescent="0.25">
      <c r="A37" s="113" t="s">
        <v>25</v>
      </c>
      <c r="B37" s="14" t="s">
        <v>26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8"/>
      <c r="U37" s="78"/>
      <c r="V37" s="83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154" t="s">
        <v>70</v>
      </c>
      <c r="AO37" s="35"/>
      <c r="AP37" s="35"/>
      <c r="AQ37" s="35"/>
      <c r="AR37" s="35"/>
      <c r="AS37" s="34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4"/>
      <c r="BK37" s="32"/>
      <c r="BL37" s="32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59"/>
      <c r="CE37" s="35"/>
      <c r="CF37" s="35"/>
      <c r="CG37" s="35"/>
      <c r="CH37" s="35"/>
      <c r="CI37" s="35"/>
      <c r="CJ37" s="34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4"/>
      <c r="DB37" s="32"/>
      <c r="DC37" s="32"/>
      <c r="DD37" s="28"/>
      <c r="DZ37" s="34"/>
      <c r="EA37" s="34"/>
      <c r="EB37" s="28">
        <f t="shared" si="9"/>
        <v>0</v>
      </c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</row>
    <row r="38" spans="1:161" s="36" customFormat="1" ht="17.25" customHeight="1" x14ac:dyDescent="0.25">
      <c r="A38" s="84" t="s">
        <v>27</v>
      </c>
      <c r="B38" s="6" t="s">
        <v>45</v>
      </c>
      <c r="C38" s="84">
        <v>10</v>
      </c>
      <c r="D38" s="84">
        <v>10</v>
      </c>
      <c r="E38" s="84">
        <v>6</v>
      </c>
      <c r="F38" s="84">
        <v>6</v>
      </c>
      <c r="G38" s="84">
        <v>6</v>
      </c>
      <c r="H38" s="84">
        <v>6</v>
      </c>
      <c r="I38" s="84">
        <v>6</v>
      </c>
      <c r="J38" s="84">
        <v>6</v>
      </c>
      <c r="K38" s="84">
        <v>6</v>
      </c>
      <c r="L38" s="84">
        <v>6</v>
      </c>
      <c r="M38" s="84">
        <v>6</v>
      </c>
      <c r="N38" s="84">
        <v>6</v>
      </c>
      <c r="O38" s="84">
        <v>6</v>
      </c>
      <c r="P38" s="84">
        <v>6</v>
      </c>
      <c r="Q38" s="84">
        <v>6</v>
      </c>
      <c r="R38" s="84">
        <v>6</v>
      </c>
      <c r="S38" s="84">
        <v>6</v>
      </c>
      <c r="T38" s="85"/>
      <c r="U38" s="85"/>
      <c r="V38" s="84">
        <v>6</v>
      </c>
      <c r="W38" s="84">
        <v>6</v>
      </c>
      <c r="X38" s="84">
        <v>6</v>
      </c>
      <c r="Y38" s="84">
        <v>6</v>
      </c>
      <c r="Z38" s="84">
        <v>6</v>
      </c>
      <c r="AA38" s="84">
        <v>6</v>
      </c>
      <c r="AB38" s="84">
        <v>6</v>
      </c>
      <c r="AC38" s="84">
        <v>6</v>
      </c>
      <c r="AD38" s="84">
        <v>6</v>
      </c>
      <c r="AE38" s="84">
        <v>6</v>
      </c>
      <c r="AF38" s="84">
        <v>6</v>
      </c>
      <c r="AG38" s="84">
        <v>6</v>
      </c>
      <c r="AH38" s="84">
        <v>6</v>
      </c>
      <c r="AI38" s="84">
        <v>6</v>
      </c>
      <c r="AJ38" s="84">
        <v>6</v>
      </c>
      <c r="AK38" s="84">
        <v>6</v>
      </c>
      <c r="AL38" s="84">
        <v>6</v>
      </c>
      <c r="AM38" s="84">
        <v>6</v>
      </c>
      <c r="AN38" s="155"/>
      <c r="AS38" s="154" t="s">
        <v>57</v>
      </c>
      <c r="BG38" s="35"/>
      <c r="BH38" s="35"/>
      <c r="BI38" s="35"/>
      <c r="BJ38" s="34"/>
      <c r="BK38" s="32"/>
      <c r="BL38" s="32"/>
      <c r="CD38" s="59"/>
      <c r="CE38" s="35"/>
      <c r="CF38" s="35"/>
      <c r="CG38" s="35"/>
      <c r="CH38" s="35"/>
      <c r="CI38" s="35"/>
      <c r="CJ38" s="34"/>
      <c r="CV38" s="35"/>
      <c r="CW38" s="35"/>
      <c r="CX38" s="35"/>
      <c r="CY38" s="35"/>
      <c r="CZ38" s="35"/>
      <c r="DA38" s="34"/>
      <c r="DB38" s="32"/>
      <c r="DC38" s="32"/>
      <c r="DD38" s="28"/>
      <c r="DZ38" s="34"/>
      <c r="EA38" s="34"/>
      <c r="EB38" s="28">
        <f t="shared" si="9"/>
        <v>218</v>
      </c>
      <c r="EC38" s="153" t="s">
        <v>25</v>
      </c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</row>
    <row r="39" spans="1:161" s="36" customFormat="1" ht="15" customHeight="1" x14ac:dyDescent="0.25">
      <c r="A39" s="84"/>
      <c r="B39" s="6" t="s">
        <v>67</v>
      </c>
      <c r="C39" s="84">
        <v>0</v>
      </c>
      <c r="D39" s="84">
        <v>0</v>
      </c>
      <c r="E39" s="84">
        <v>6</v>
      </c>
      <c r="F39" s="84">
        <v>6</v>
      </c>
      <c r="G39" s="84">
        <v>6</v>
      </c>
      <c r="H39" s="84">
        <v>6</v>
      </c>
      <c r="I39" s="84">
        <v>6</v>
      </c>
      <c r="J39" s="84">
        <v>6</v>
      </c>
      <c r="K39" s="84">
        <v>6</v>
      </c>
      <c r="L39" s="84">
        <v>6</v>
      </c>
      <c r="M39" s="84">
        <v>6</v>
      </c>
      <c r="N39" s="84">
        <v>6</v>
      </c>
      <c r="O39" s="84">
        <v>6</v>
      </c>
      <c r="P39" s="84">
        <v>6</v>
      </c>
      <c r="Q39" s="84">
        <v>6</v>
      </c>
      <c r="R39" s="84">
        <v>6</v>
      </c>
      <c r="S39" s="84">
        <v>6</v>
      </c>
      <c r="T39" s="85"/>
      <c r="U39" s="85"/>
      <c r="V39" s="84">
        <v>6</v>
      </c>
      <c r="W39" s="84">
        <v>6</v>
      </c>
      <c r="X39" s="84">
        <v>6</v>
      </c>
      <c r="Y39" s="84">
        <v>6</v>
      </c>
      <c r="Z39" s="84">
        <v>6</v>
      </c>
      <c r="AA39" s="84">
        <v>6</v>
      </c>
      <c r="AB39" s="84">
        <v>6</v>
      </c>
      <c r="AC39" s="84">
        <v>6</v>
      </c>
      <c r="AD39" s="84">
        <v>6</v>
      </c>
      <c r="AE39" s="84">
        <v>6</v>
      </c>
      <c r="AF39" s="84">
        <v>6</v>
      </c>
      <c r="AG39" s="84">
        <v>6</v>
      </c>
      <c r="AH39" s="84">
        <v>6</v>
      </c>
      <c r="AI39" s="84">
        <v>6</v>
      </c>
      <c r="AJ39" s="84">
        <v>6</v>
      </c>
      <c r="AK39" s="84">
        <v>6</v>
      </c>
      <c r="AL39" s="84">
        <v>6</v>
      </c>
      <c r="AM39" s="84">
        <v>6</v>
      </c>
      <c r="AN39" s="86" t="s">
        <v>14</v>
      </c>
      <c r="AO39" s="86" t="s">
        <v>14</v>
      </c>
      <c r="AP39" s="86" t="s">
        <v>14</v>
      </c>
      <c r="AQ39" s="86" t="s">
        <v>14</v>
      </c>
      <c r="AR39" s="87" t="s">
        <v>69</v>
      </c>
      <c r="AS39" s="155"/>
      <c r="BG39" s="35"/>
      <c r="BH39" s="35"/>
      <c r="BI39" s="35"/>
      <c r="BJ39" s="34"/>
      <c r="BK39" s="32"/>
      <c r="BL39" s="32"/>
      <c r="CD39" s="59"/>
      <c r="CE39" s="35"/>
      <c r="CF39" s="35"/>
      <c r="CG39" s="35"/>
      <c r="CH39" s="35"/>
      <c r="CI39" s="35"/>
      <c r="CJ39" s="34"/>
      <c r="CV39" s="35"/>
      <c r="CW39" s="35"/>
      <c r="CX39" s="35"/>
      <c r="CY39" s="35"/>
      <c r="CZ39" s="35"/>
      <c r="DA39" s="34"/>
      <c r="DB39" s="32"/>
      <c r="DC39" s="32"/>
      <c r="DD39" s="28"/>
      <c r="DZ39" s="34"/>
      <c r="EA39" s="34"/>
      <c r="EB39" s="28">
        <f t="shared" si="9"/>
        <v>198</v>
      </c>
      <c r="EC39" s="15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</row>
    <row r="40" spans="1:161" s="36" customFormat="1" ht="16.5" customHeight="1" x14ac:dyDescent="0.25">
      <c r="A40" s="114" t="s">
        <v>71</v>
      </c>
      <c r="B40" s="162" t="s">
        <v>92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4"/>
      <c r="AI40" s="88"/>
      <c r="AJ40" s="88"/>
      <c r="AK40" s="88"/>
      <c r="AL40" s="88"/>
      <c r="AM40" s="88" t="s">
        <v>49</v>
      </c>
      <c r="AN40" s="35"/>
      <c r="AO40" s="35"/>
      <c r="AP40" s="35"/>
      <c r="AQ40" s="35"/>
      <c r="AR40" s="88"/>
      <c r="AS40" s="34"/>
      <c r="BD40" s="154" t="s">
        <v>70</v>
      </c>
      <c r="BG40" s="35"/>
      <c r="BH40" s="35"/>
      <c r="BI40" s="35"/>
      <c r="BJ40" s="34"/>
      <c r="BK40" s="32"/>
      <c r="BL40" s="32"/>
      <c r="CD40" s="59"/>
      <c r="CE40" s="35"/>
      <c r="CF40" s="35"/>
      <c r="CG40" s="35"/>
      <c r="CH40" s="35"/>
      <c r="CI40" s="35"/>
      <c r="CJ40" s="34"/>
      <c r="CV40" s="35"/>
      <c r="CW40" s="35"/>
      <c r="CX40" s="35"/>
      <c r="CY40" s="35"/>
      <c r="CZ40" s="35"/>
      <c r="DA40" s="34"/>
      <c r="DB40" s="32"/>
      <c r="DC40" s="32"/>
      <c r="DD40" s="28"/>
      <c r="DZ40" s="34"/>
      <c r="EA40" s="34"/>
      <c r="EB40" s="28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</row>
    <row r="41" spans="1:161" s="36" customFormat="1" ht="13.5" customHeight="1" x14ac:dyDescent="0.25">
      <c r="A41" s="115" t="s">
        <v>72</v>
      </c>
      <c r="B41" s="165" t="s">
        <v>93</v>
      </c>
      <c r="C41" s="166"/>
      <c r="D41" s="166"/>
      <c r="E41" s="166"/>
      <c r="F41" s="166"/>
      <c r="G41" s="166"/>
      <c r="H41" s="166"/>
      <c r="I41" s="166"/>
      <c r="J41" s="167"/>
      <c r="K41" s="35"/>
      <c r="L41" s="35"/>
      <c r="M41" s="35"/>
      <c r="N41" s="35"/>
      <c r="O41" s="35"/>
      <c r="P41" s="35"/>
      <c r="Q41" s="35"/>
      <c r="R41" s="35"/>
      <c r="S41" s="35"/>
      <c r="T41" s="32"/>
      <c r="U41" s="32"/>
      <c r="V41" s="90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4"/>
      <c r="AT41" s="91">
        <v>6</v>
      </c>
      <c r="AU41" s="91">
        <v>6</v>
      </c>
      <c r="AV41" s="91">
        <v>6</v>
      </c>
      <c r="AW41" s="91">
        <v>6</v>
      </c>
      <c r="AX41" s="91">
        <v>4</v>
      </c>
      <c r="AY41" s="91">
        <v>4</v>
      </c>
      <c r="AZ41" s="91">
        <v>4</v>
      </c>
      <c r="BA41" s="91">
        <v>4</v>
      </c>
      <c r="BB41" s="91">
        <v>4</v>
      </c>
      <c r="BC41" s="91">
        <v>4</v>
      </c>
      <c r="BD41" s="155"/>
      <c r="BE41" s="47"/>
      <c r="BF41" s="35"/>
      <c r="BG41" s="35"/>
      <c r="BH41" s="35"/>
      <c r="BI41" s="35"/>
      <c r="BJ41" s="154" t="s">
        <v>57</v>
      </c>
      <c r="BK41" s="32"/>
      <c r="BL41" s="32"/>
      <c r="CD41" s="59"/>
      <c r="CE41" s="35"/>
      <c r="CF41" s="35"/>
      <c r="CG41" s="35"/>
      <c r="CH41" s="35"/>
      <c r="CI41" s="35"/>
      <c r="CJ41" s="34"/>
      <c r="CV41" s="35"/>
      <c r="CW41" s="35"/>
      <c r="CX41" s="35"/>
      <c r="CY41" s="35"/>
      <c r="CZ41" s="35"/>
      <c r="DA41" s="34"/>
      <c r="DB41" s="32"/>
      <c r="DC41" s="32"/>
      <c r="DD41" s="28"/>
      <c r="DZ41" s="34"/>
      <c r="EA41" s="34"/>
      <c r="EB41" s="28">
        <f t="shared" ref="EB41:EB52" si="10">SUM(A41:EA41)</f>
        <v>48</v>
      </c>
      <c r="EC41" s="153" t="s">
        <v>71</v>
      </c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</row>
    <row r="42" spans="1:161" s="36" customFormat="1" ht="14.25" customHeight="1" x14ac:dyDescent="0.25">
      <c r="A42" s="115"/>
      <c r="B42" s="89" t="s">
        <v>67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2"/>
      <c r="U42" s="32"/>
      <c r="V42" s="90"/>
      <c r="AG42" s="35"/>
      <c r="AH42" s="35"/>
      <c r="AI42" s="35"/>
      <c r="AJ42" s="35"/>
      <c r="AK42" s="35"/>
      <c r="AL42" s="35"/>
      <c r="AM42" s="35"/>
      <c r="AO42" s="35"/>
      <c r="AP42" s="35"/>
      <c r="AQ42" s="35"/>
      <c r="AR42" s="35"/>
      <c r="AS42" s="34"/>
      <c r="AT42" s="91">
        <v>6</v>
      </c>
      <c r="AU42" s="91">
        <v>6</v>
      </c>
      <c r="AV42" s="91">
        <v>6</v>
      </c>
      <c r="AW42" s="91">
        <v>6</v>
      </c>
      <c r="AX42" s="91">
        <v>6</v>
      </c>
      <c r="AY42" s="91">
        <v>6</v>
      </c>
      <c r="AZ42" s="91">
        <v>6</v>
      </c>
      <c r="BA42" s="91">
        <v>6</v>
      </c>
      <c r="BB42" s="91">
        <v>6</v>
      </c>
      <c r="BC42" s="91">
        <v>6</v>
      </c>
      <c r="BD42" s="92" t="s">
        <v>14</v>
      </c>
      <c r="BE42" s="92" t="s">
        <v>14</v>
      </c>
      <c r="BF42" s="92" t="s">
        <v>14</v>
      </c>
      <c r="BG42" s="92" t="s">
        <v>14</v>
      </c>
      <c r="BH42" s="92" t="s">
        <v>14</v>
      </c>
      <c r="BI42" s="92" t="s">
        <v>69</v>
      </c>
      <c r="BJ42" s="155"/>
      <c r="BK42" s="32"/>
      <c r="BL42" s="32"/>
      <c r="CD42" s="59"/>
      <c r="CE42" s="35"/>
      <c r="CF42" s="35"/>
      <c r="CG42" s="35"/>
      <c r="CH42" s="35"/>
      <c r="CI42" s="35"/>
      <c r="CJ42" s="34"/>
      <c r="CV42" s="35"/>
      <c r="CW42" s="35"/>
      <c r="CX42" s="35"/>
      <c r="CY42" s="35"/>
      <c r="CZ42" s="35"/>
      <c r="DA42" s="34"/>
      <c r="DB42" s="32"/>
      <c r="DC42" s="32"/>
      <c r="DD42" s="28"/>
      <c r="DZ42" s="34"/>
      <c r="EA42" s="34"/>
      <c r="EB42" s="28">
        <f t="shared" si="10"/>
        <v>60</v>
      </c>
      <c r="EC42" s="15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</row>
    <row r="43" spans="1:161" s="36" customFormat="1" x14ac:dyDescent="0.25">
      <c r="A43" s="116" t="s">
        <v>30</v>
      </c>
      <c r="B43" s="15" t="s">
        <v>44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2"/>
      <c r="U43" s="32"/>
      <c r="V43" s="90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4"/>
      <c r="AT43" s="35"/>
      <c r="AU43" s="35"/>
      <c r="AV43" s="35"/>
      <c r="AW43" s="35"/>
      <c r="AX43" s="35"/>
      <c r="AY43" s="35"/>
      <c r="AZ43" s="35"/>
      <c r="BA43" s="35"/>
      <c r="BB43" s="35"/>
      <c r="BC43" s="35" t="s">
        <v>49</v>
      </c>
      <c r="BD43" s="35"/>
      <c r="BE43" s="35"/>
      <c r="BF43" s="35"/>
      <c r="BG43" s="35"/>
      <c r="BH43" s="35"/>
      <c r="BI43" s="35"/>
      <c r="BJ43" s="34"/>
      <c r="BK43" s="32"/>
      <c r="BL43" s="32"/>
      <c r="CD43" s="154" t="s">
        <v>70</v>
      </c>
      <c r="CE43" s="35"/>
      <c r="CF43" s="35"/>
      <c r="CG43" s="35"/>
      <c r="CH43" s="35"/>
      <c r="CI43" s="35"/>
      <c r="CJ43" s="34"/>
      <c r="CV43" s="35"/>
      <c r="CW43" s="35"/>
      <c r="CX43" s="35"/>
      <c r="CY43" s="35"/>
      <c r="CZ43" s="35"/>
      <c r="DA43" s="34"/>
      <c r="DB43" s="32"/>
      <c r="DC43" s="32"/>
      <c r="DD43" s="28"/>
      <c r="DZ43" s="34"/>
      <c r="EA43" s="34"/>
      <c r="EB43" s="28">
        <f t="shared" si="10"/>
        <v>0</v>
      </c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</row>
    <row r="44" spans="1:161" s="36" customFormat="1" ht="14.25" customHeight="1" x14ac:dyDescent="0.25">
      <c r="A44" s="117" t="s">
        <v>31</v>
      </c>
      <c r="B44" s="93" t="s">
        <v>46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2"/>
      <c r="U44" s="32"/>
      <c r="V44" s="90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4"/>
      <c r="BJ44" s="34"/>
      <c r="BK44" s="32"/>
      <c r="BL44" s="32"/>
      <c r="BM44" s="94">
        <v>4</v>
      </c>
      <c r="BN44" s="94">
        <v>4</v>
      </c>
      <c r="BO44" s="94">
        <v>4</v>
      </c>
      <c r="BP44" s="94">
        <v>4</v>
      </c>
      <c r="BQ44" s="94">
        <v>4</v>
      </c>
      <c r="BR44" s="94">
        <v>4</v>
      </c>
      <c r="BS44" s="94">
        <v>4</v>
      </c>
      <c r="BT44" s="94">
        <v>2</v>
      </c>
      <c r="BU44" s="94">
        <v>2</v>
      </c>
      <c r="BV44" s="94">
        <v>2</v>
      </c>
      <c r="BW44" s="94">
        <v>2</v>
      </c>
      <c r="BX44" s="94">
        <v>2</v>
      </c>
      <c r="BY44" s="94">
        <v>2</v>
      </c>
      <c r="BZ44" s="94">
        <v>2</v>
      </c>
      <c r="CA44" s="94">
        <v>2</v>
      </c>
      <c r="CB44" s="94">
        <v>2</v>
      </c>
      <c r="CC44" s="94">
        <v>2</v>
      </c>
      <c r="CD44" s="155"/>
      <c r="CJ44" s="154" t="s">
        <v>57</v>
      </c>
      <c r="CV44" s="35"/>
      <c r="CW44" s="35"/>
      <c r="CX44" s="35"/>
      <c r="CY44" s="35"/>
      <c r="CZ44" s="35"/>
      <c r="DA44" s="34"/>
      <c r="DB44" s="32"/>
      <c r="DC44" s="32"/>
      <c r="DD44" s="28"/>
      <c r="DZ44" s="34"/>
      <c r="EA44" s="34"/>
      <c r="EB44" s="28">
        <f t="shared" si="10"/>
        <v>48</v>
      </c>
      <c r="EC44" s="153" t="s">
        <v>30</v>
      </c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</row>
    <row r="45" spans="1:161" s="36" customFormat="1" ht="16.5" customHeight="1" x14ac:dyDescent="0.25">
      <c r="A45" s="117"/>
      <c r="B45" s="93" t="s">
        <v>67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2"/>
      <c r="U45" s="32"/>
      <c r="V45" s="90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4"/>
      <c r="BJ45" s="34"/>
      <c r="BK45" s="32"/>
      <c r="BL45" s="32"/>
      <c r="BM45" s="94">
        <v>6</v>
      </c>
      <c r="BN45" s="94">
        <v>6</v>
      </c>
      <c r="BO45" s="94">
        <v>6</v>
      </c>
      <c r="BP45" s="94">
        <v>6</v>
      </c>
      <c r="BQ45" s="94">
        <v>6</v>
      </c>
      <c r="BR45" s="94">
        <v>6</v>
      </c>
      <c r="BS45" s="94">
        <v>6</v>
      </c>
      <c r="BT45" s="94">
        <v>6</v>
      </c>
      <c r="BU45" s="94">
        <v>6</v>
      </c>
      <c r="BV45" s="94">
        <v>6</v>
      </c>
      <c r="BW45" s="94">
        <v>6</v>
      </c>
      <c r="BX45" s="94">
        <v>6</v>
      </c>
      <c r="BY45" s="94">
        <v>6</v>
      </c>
      <c r="BZ45" s="94">
        <v>6</v>
      </c>
      <c r="CA45" s="94">
        <v>6</v>
      </c>
      <c r="CB45" s="94">
        <v>6</v>
      </c>
      <c r="CC45" s="94">
        <v>6</v>
      </c>
      <c r="CD45" s="66"/>
      <c r="CE45" s="95" t="s">
        <v>14</v>
      </c>
      <c r="CF45" s="95" t="s">
        <v>14</v>
      </c>
      <c r="CG45" s="95" t="s">
        <v>14</v>
      </c>
      <c r="CH45" s="95" t="s">
        <v>14</v>
      </c>
      <c r="CI45" s="95" t="s">
        <v>69</v>
      </c>
      <c r="CJ45" s="155"/>
      <c r="CV45" s="35"/>
      <c r="CW45" s="35"/>
      <c r="CX45" s="35"/>
      <c r="CY45" s="35"/>
      <c r="CZ45" s="35"/>
      <c r="DA45" s="34"/>
      <c r="DB45" s="32"/>
      <c r="DC45" s="32"/>
      <c r="DD45" s="28"/>
      <c r="DZ45" s="34"/>
      <c r="EA45" s="34"/>
      <c r="EB45" s="28">
        <f t="shared" si="10"/>
        <v>102</v>
      </c>
      <c r="EC45" s="15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</row>
    <row r="46" spans="1:161" s="36" customFormat="1" ht="14.25" customHeight="1" x14ac:dyDescent="0.25">
      <c r="A46" s="118" t="s">
        <v>28</v>
      </c>
      <c r="B46" s="156" t="s">
        <v>43</v>
      </c>
      <c r="C46" s="157"/>
      <c r="D46" s="157"/>
      <c r="E46" s="157"/>
      <c r="F46" s="157"/>
      <c r="G46" s="158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2"/>
      <c r="U46" s="32"/>
      <c r="V46" s="90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4"/>
      <c r="BJ46" s="34"/>
      <c r="BK46" s="32"/>
      <c r="BL46" s="32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 t="s">
        <v>49</v>
      </c>
      <c r="CD46" s="59"/>
      <c r="CE46" s="35"/>
      <c r="CF46" s="35"/>
      <c r="CG46" s="35"/>
      <c r="CH46" s="35"/>
      <c r="CI46" s="35"/>
      <c r="CJ46" s="34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35"/>
      <c r="CW46" s="154" t="s">
        <v>70</v>
      </c>
      <c r="CX46" s="35"/>
      <c r="CY46" s="35"/>
      <c r="CZ46" s="35"/>
      <c r="DA46" s="34"/>
      <c r="DB46" s="32"/>
      <c r="DC46" s="32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Z46" s="34"/>
      <c r="EA46" s="34"/>
      <c r="EB46" s="127">
        <f t="shared" si="10"/>
        <v>0</v>
      </c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</row>
    <row r="47" spans="1:161" s="36" customFormat="1" ht="16.5" customHeight="1" x14ac:dyDescent="0.25">
      <c r="A47" s="99" t="s">
        <v>29</v>
      </c>
      <c r="B47" s="97" t="s">
        <v>68</v>
      </c>
      <c r="T47" s="32"/>
      <c r="U47" s="32"/>
      <c r="V47" s="90"/>
      <c r="AN47" s="35"/>
      <c r="AO47" s="35"/>
      <c r="AP47" s="35"/>
      <c r="AQ47" s="35"/>
      <c r="AR47" s="35"/>
      <c r="AS47" s="34"/>
      <c r="BJ47" s="34"/>
      <c r="BK47" s="32"/>
      <c r="BL47" s="32"/>
      <c r="CD47" s="98"/>
      <c r="CE47" s="35"/>
      <c r="CF47" s="35"/>
      <c r="CG47" s="35"/>
      <c r="CH47" s="35"/>
      <c r="CI47" s="35"/>
      <c r="CJ47" s="34"/>
      <c r="CK47" s="99">
        <v>4</v>
      </c>
      <c r="CL47" s="99">
        <v>4</v>
      </c>
      <c r="CM47" s="99">
        <v>4</v>
      </c>
      <c r="CN47" s="99">
        <v>4</v>
      </c>
      <c r="CO47" s="99">
        <v>4</v>
      </c>
      <c r="CP47" s="99">
        <v>4</v>
      </c>
      <c r="CQ47" s="99">
        <v>4</v>
      </c>
      <c r="CR47" s="99">
        <v>4</v>
      </c>
      <c r="CS47" s="99">
        <v>4</v>
      </c>
      <c r="CT47" s="99">
        <v>4</v>
      </c>
      <c r="CU47" s="99">
        <v>4</v>
      </c>
      <c r="CV47" s="99">
        <v>4</v>
      </c>
      <c r="CW47" s="155"/>
      <c r="CX47" s="88"/>
      <c r="CY47" s="88"/>
      <c r="CZ47" s="88"/>
      <c r="DA47" s="154" t="s">
        <v>57</v>
      </c>
      <c r="DB47" s="32"/>
      <c r="DC47" s="32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35"/>
      <c r="DW47" s="88"/>
      <c r="DX47" s="88"/>
      <c r="DY47" s="88"/>
      <c r="DZ47" s="34"/>
      <c r="EA47" s="34"/>
      <c r="EB47" s="127">
        <f t="shared" si="10"/>
        <v>48</v>
      </c>
      <c r="EC47" s="153" t="s">
        <v>28</v>
      </c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</row>
    <row r="48" spans="1:161" s="36" customFormat="1" ht="15" customHeight="1" x14ac:dyDescent="0.25">
      <c r="A48" s="99"/>
      <c r="B48" s="96" t="s">
        <v>67</v>
      </c>
      <c r="T48" s="32"/>
      <c r="U48" s="32"/>
      <c r="V48" s="90"/>
      <c r="AN48" s="35"/>
      <c r="AO48" s="35"/>
      <c r="AP48" s="35"/>
      <c r="AQ48" s="35"/>
      <c r="AR48" s="35"/>
      <c r="AS48" s="34"/>
      <c r="BJ48" s="34"/>
      <c r="BK48" s="32"/>
      <c r="BL48" s="32"/>
      <c r="CD48" s="98"/>
      <c r="CE48" s="35"/>
      <c r="CF48" s="35"/>
      <c r="CG48" s="35"/>
      <c r="CH48" s="35"/>
      <c r="CI48" s="35"/>
      <c r="CJ48" s="34"/>
      <c r="CK48" s="99">
        <v>6</v>
      </c>
      <c r="CL48" s="99">
        <v>6</v>
      </c>
      <c r="CM48" s="99">
        <v>6</v>
      </c>
      <c r="CN48" s="99">
        <v>6</v>
      </c>
      <c r="CO48" s="99">
        <v>6</v>
      </c>
      <c r="CP48" s="99">
        <v>6</v>
      </c>
      <c r="CQ48" s="99">
        <v>6</v>
      </c>
      <c r="CR48" s="99">
        <v>6</v>
      </c>
      <c r="CS48" s="99">
        <v>6</v>
      </c>
      <c r="CT48" s="99">
        <v>6</v>
      </c>
      <c r="CU48" s="99">
        <v>6</v>
      </c>
      <c r="CV48" s="99">
        <v>6</v>
      </c>
      <c r="CW48" s="100" t="s">
        <v>14</v>
      </c>
      <c r="CX48" s="100" t="s">
        <v>14</v>
      </c>
      <c r="CY48" s="100" t="s">
        <v>14</v>
      </c>
      <c r="CZ48" s="100" t="s">
        <v>69</v>
      </c>
      <c r="DA48" s="155"/>
      <c r="DB48" s="32"/>
      <c r="DC48" s="32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35"/>
      <c r="DW48" s="88"/>
      <c r="DX48" s="88"/>
      <c r="DY48" s="88"/>
      <c r="DZ48" s="34"/>
      <c r="EA48" s="34"/>
      <c r="EB48" s="127">
        <f t="shared" si="10"/>
        <v>72</v>
      </c>
      <c r="EC48" s="15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</row>
    <row r="49" spans="1:161" s="36" customFormat="1" ht="14.25" customHeight="1" x14ac:dyDescent="0.25">
      <c r="A49" s="119" t="s">
        <v>32</v>
      </c>
      <c r="B49" s="44" t="s">
        <v>33</v>
      </c>
      <c r="T49" s="32"/>
      <c r="U49" s="32"/>
      <c r="V49" s="90"/>
      <c r="AN49" s="35"/>
      <c r="AO49" s="35"/>
      <c r="AP49" s="35"/>
      <c r="AQ49" s="35"/>
      <c r="AR49" s="35"/>
      <c r="AS49" s="34"/>
      <c r="BJ49" s="34"/>
      <c r="BK49" s="32"/>
      <c r="BL49" s="32"/>
      <c r="CD49" s="98"/>
      <c r="CE49" s="35"/>
      <c r="CF49" s="35"/>
      <c r="CG49" s="35"/>
      <c r="CH49" s="35"/>
      <c r="CI49" s="35"/>
      <c r="CJ49" s="34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35" t="s">
        <v>49</v>
      </c>
      <c r="CW49" s="35"/>
      <c r="CX49" s="88"/>
      <c r="CY49" s="88"/>
      <c r="CZ49" s="88"/>
      <c r="DA49" s="34"/>
      <c r="DB49" s="32"/>
      <c r="DC49" s="32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154" t="s">
        <v>70</v>
      </c>
      <c r="DW49" s="80"/>
      <c r="DX49" s="80"/>
      <c r="DY49" s="80"/>
      <c r="DZ49" s="34"/>
      <c r="EA49" s="34"/>
      <c r="EB49" s="127">
        <f t="shared" si="10"/>
        <v>0</v>
      </c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</row>
    <row r="50" spans="1:161" s="36" customFormat="1" ht="15" customHeight="1" x14ac:dyDescent="0.25">
      <c r="A50" s="120" t="s">
        <v>34</v>
      </c>
      <c r="B50" s="102" t="s">
        <v>47</v>
      </c>
      <c r="T50" s="32"/>
      <c r="U50" s="32"/>
      <c r="V50" s="90"/>
      <c r="AN50" s="35"/>
      <c r="AO50" s="35"/>
      <c r="AP50" s="35"/>
      <c r="AQ50" s="35"/>
      <c r="AR50" s="35"/>
      <c r="AS50" s="34"/>
      <c r="BJ50" s="34"/>
      <c r="BK50" s="32"/>
      <c r="BL50" s="32"/>
      <c r="CD50" s="98"/>
      <c r="CE50" s="35"/>
      <c r="CF50" s="35"/>
      <c r="CG50" s="35"/>
      <c r="CH50" s="35"/>
      <c r="CI50" s="35"/>
      <c r="CJ50" s="34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35"/>
      <c r="CW50" s="35"/>
      <c r="CX50" s="88"/>
      <c r="CY50" s="88"/>
      <c r="CZ50" s="88"/>
      <c r="DA50" s="34"/>
      <c r="DB50" s="32"/>
      <c r="DC50" s="32"/>
      <c r="DD50" s="101">
        <v>4</v>
      </c>
      <c r="DE50" s="101">
        <v>4</v>
      </c>
      <c r="DF50" s="101">
        <v>4</v>
      </c>
      <c r="DG50" s="101">
        <v>4</v>
      </c>
      <c r="DH50" s="101">
        <v>4</v>
      </c>
      <c r="DI50" s="101">
        <v>4</v>
      </c>
      <c r="DJ50" s="101">
        <v>4</v>
      </c>
      <c r="DK50" s="101">
        <v>4</v>
      </c>
      <c r="DL50" s="101">
        <v>4</v>
      </c>
      <c r="DM50" s="101">
        <v>4</v>
      </c>
      <c r="DN50" s="101">
        <v>4</v>
      </c>
      <c r="DO50" s="101">
        <v>4</v>
      </c>
      <c r="DP50" s="101">
        <v>4</v>
      </c>
      <c r="DQ50" s="101">
        <v>4</v>
      </c>
      <c r="DR50" s="101">
        <v>4</v>
      </c>
      <c r="DS50" s="101">
        <v>4</v>
      </c>
      <c r="DT50" s="101">
        <v>4</v>
      </c>
      <c r="DU50" s="101">
        <v>4</v>
      </c>
      <c r="DV50" s="155"/>
      <c r="DW50" s="80"/>
      <c r="DX50" s="80"/>
      <c r="DY50" s="80"/>
      <c r="DZ50" s="154" t="s">
        <v>57</v>
      </c>
      <c r="EA50" s="34"/>
      <c r="EB50" s="127">
        <f t="shared" si="10"/>
        <v>72</v>
      </c>
      <c r="EC50" s="153" t="s">
        <v>32</v>
      </c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</row>
    <row r="51" spans="1:161" s="36" customFormat="1" ht="15.75" customHeight="1" x14ac:dyDescent="0.25">
      <c r="A51" s="120"/>
      <c r="B51" s="101" t="s">
        <v>67</v>
      </c>
      <c r="T51" s="32"/>
      <c r="U51" s="32"/>
      <c r="V51" s="90"/>
      <c r="AN51" s="35"/>
      <c r="AO51" s="35"/>
      <c r="AP51" s="35"/>
      <c r="AQ51" s="35"/>
      <c r="AR51" s="35"/>
      <c r="AS51" s="34"/>
      <c r="BJ51" s="34"/>
      <c r="BK51" s="32"/>
      <c r="BL51" s="32"/>
      <c r="CD51" s="98"/>
      <c r="CE51" s="35"/>
      <c r="CF51" s="35"/>
      <c r="CG51" s="35"/>
      <c r="CH51" s="35"/>
      <c r="CI51" s="35"/>
      <c r="CJ51" s="34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35"/>
      <c r="CW51" s="35"/>
      <c r="CX51" s="88"/>
      <c r="CY51" s="88"/>
      <c r="CZ51" s="88"/>
      <c r="DA51" s="34"/>
      <c r="DB51" s="32"/>
      <c r="DC51" s="32"/>
      <c r="DD51" s="101">
        <v>6</v>
      </c>
      <c r="DE51" s="101">
        <v>6</v>
      </c>
      <c r="DF51" s="101">
        <v>6</v>
      </c>
      <c r="DG51" s="101">
        <v>6</v>
      </c>
      <c r="DH51" s="101">
        <v>6</v>
      </c>
      <c r="DI51" s="101">
        <v>6</v>
      </c>
      <c r="DJ51" s="101">
        <v>6</v>
      </c>
      <c r="DK51" s="101">
        <v>6</v>
      </c>
      <c r="DL51" s="101">
        <v>6</v>
      </c>
      <c r="DM51" s="101">
        <v>6</v>
      </c>
      <c r="DN51" s="101">
        <v>6</v>
      </c>
      <c r="DO51" s="101">
        <v>6</v>
      </c>
      <c r="DP51" s="101">
        <v>6</v>
      </c>
      <c r="DQ51" s="101">
        <v>6</v>
      </c>
      <c r="DR51" s="101">
        <v>6</v>
      </c>
      <c r="DS51" s="101">
        <v>6</v>
      </c>
      <c r="DT51" s="101">
        <v>6</v>
      </c>
      <c r="DU51" s="101">
        <v>6</v>
      </c>
      <c r="DV51" s="103" t="s">
        <v>14</v>
      </c>
      <c r="DW51" s="103" t="s">
        <v>14</v>
      </c>
      <c r="DX51" s="103" t="s">
        <v>14</v>
      </c>
      <c r="DY51" s="103" t="s">
        <v>69</v>
      </c>
      <c r="DZ51" s="155"/>
      <c r="EA51" s="34"/>
      <c r="EB51" s="127">
        <f t="shared" si="10"/>
        <v>108</v>
      </c>
      <c r="EC51" s="15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</row>
    <row r="52" spans="1:161" ht="15" x14ac:dyDescent="0.25">
      <c r="A52" s="36"/>
      <c r="C52" s="19">
        <v>36</v>
      </c>
      <c r="D52" s="19">
        <v>36</v>
      </c>
      <c r="E52" s="19">
        <v>36</v>
      </c>
      <c r="F52" s="19">
        <v>36</v>
      </c>
      <c r="G52" s="19">
        <v>36</v>
      </c>
      <c r="H52" s="19">
        <v>36</v>
      </c>
      <c r="I52" s="19">
        <v>36</v>
      </c>
      <c r="J52" s="19">
        <v>36</v>
      </c>
      <c r="K52" s="19">
        <v>36</v>
      </c>
      <c r="L52" s="19">
        <v>36</v>
      </c>
      <c r="M52" s="19">
        <v>36</v>
      </c>
      <c r="N52" s="19">
        <v>36</v>
      </c>
      <c r="O52" s="19">
        <v>36</v>
      </c>
      <c r="P52" s="19">
        <v>36</v>
      </c>
      <c r="Q52" s="19">
        <v>36</v>
      </c>
      <c r="R52" s="19">
        <v>36</v>
      </c>
      <c r="S52" s="19">
        <v>36</v>
      </c>
      <c r="V52" s="19">
        <v>36</v>
      </c>
      <c r="W52" s="19">
        <v>36</v>
      </c>
      <c r="X52" s="19">
        <v>36</v>
      </c>
      <c r="Y52" s="19">
        <v>36</v>
      </c>
      <c r="Z52" s="19">
        <v>36</v>
      </c>
      <c r="AA52" s="19">
        <v>36</v>
      </c>
      <c r="AB52" s="19">
        <v>36</v>
      </c>
      <c r="AC52" s="19">
        <v>36</v>
      </c>
      <c r="AD52" s="19">
        <v>36</v>
      </c>
      <c r="AE52" s="19">
        <v>36</v>
      </c>
      <c r="AF52" s="19">
        <v>36</v>
      </c>
      <c r="AG52" s="19">
        <v>36</v>
      </c>
      <c r="AH52" s="19">
        <v>36</v>
      </c>
      <c r="AI52" s="19">
        <v>36</v>
      </c>
      <c r="AJ52" s="19">
        <v>36</v>
      </c>
      <c r="AK52" s="19">
        <v>36</v>
      </c>
      <c r="AL52" s="19">
        <v>36</v>
      </c>
      <c r="AM52" s="19">
        <v>36</v>
      </c>
      <c r="AT52" s="19">
        <v>36</v>
      </c>
      <c r="AU52" s="19">
        <v>36</v>
      </c>
      <c r="AV52" s="19">
        <v>36</v>
      </c>
      <c r="AW52" s="19">
        <v>36</v>
      </c>
      <c r="AX52" s="19">
        <v>36</v>
      </c>
      <c r="AY52" s="19">
        <v>36</v>
      </c>
      <c r="AZ52" s="19">
        <v>36</v>
      </c>
      <c r="BA52" s="19">
        <v>36</v>
      </c>
      <c r="BB52" s="19">
        <v>36</v>
      </c>
      <c r="BC52" s="19">
        <v>36</v>
      </c>
      <c r="BM52" s="19">
        <v>36</v>
      </c>
      <c r="BN52" s="19">
        <v>36</v>
      </c>
      <c r="BO52" s="19">
        <v>36</v>
      </c>
      <c r="BP52" s="19">
        <v>36</v>
      </c>
      <c r="BQ52" s="19">
        <v>36</v>
      </c>
      <c r="BR52" s="19">
        <v>36</v>
      </c>
      <c r="BS52" s="19">
        <v>36</v>
      </c>
      <c r="BT52" s="19">
        <v>36</v>
      </c>
      <c r="BU52" s="19">
        <v>36</v>
      </c>
      <c r="BV52" s="19">
        <v>36</v>
      </c>
      <c r="BW52" s="19">
        <v>36</v>
      </c>
      <c r="BX52" s="19">
        <v>36</v>
      </c>
      <c r="BY52" s="19">
        <v>36</v>
      </c>
      <c r="BZ52" s="19">
        <v>36</v>
      </c>
      <c r="CA52" s="19">
        <v>36</v>
      </c>
      <c r="CB52" s="19">
        <v>36</v>
      </c>
      <c r="CC52" s="19">
        <v>36</v>
      </c>
      <c r="CE52" s="27"/>
      <c r="CK52" s="19">
        <v>36</v>
      </c>
      <c r="CL52" s="19">
        <v>36</v>
      </c>
      <c r="CM52" s="19">
        <v>36</v>
      </c>
      <c r="CN52" s="19">
        <v>36</v>
      </c>
      <c r="CO52" s="19">
        <v>36</v>
      </c>
      <c r="CP52" s="19">
        <v>36</v>
      </c>
      <c r="CQ52" s="19">
        <v>36</v>
      </c>
      <c r="CR52" s="19">
        <v>36</v>
      </c>
      <c r="CS52" s="19">
        <v>36</v>
      </c>
      <c r="CT52" s="19">
        <v>36</v>
      </c>
      <c r="CU52" s="19">
        <v>36</v>
      </c>
      <c r="CV52" s="19">
        <v>36</v>
      </c>
      <c r="DD52" s="19">
        <v>36</v>
      </c>
      <c r="DE52" s="19">
        <v>36</v>
      </c>
      <c r="DF52" s="19">
        <v>36</v>
      </c>
      <c r="DG52" s="19">
        <v>36</v>
      </c>
      <c r="DH52" s="19">
        <v>36</v>
      </c>
      <c r="DI52" s="19">
        <v>36</v>
      </c>
      <c r="DJ52" s="19">
        <v>36</v>
      </c>
      <c r="DK52" s="19">
        <v>36</v>
      </c>
      <c r="DL52" s="19">
        <v>36</v>
      </c>
      <c r="DM52" s="19">
        <v>36</v>
      </c>
      <c r="DN52" s="19">
        <v>36</v>
      </c>
      <c r="DO52" s="19">
        <v>36</v>
      </c>
      <c r="DP52" s="19">
        <v>36</v>
      </c>
      <c r="DQ52" s="19">
        <v>36</v>
      </c>
      <c r="DR52" s="19">
        <v>36</v>
      </c>
      <c r="DS52" s="19">
        <v>36</v>
      </c>
      <c r="DT52" s="19">
        <v>36</v>
      </c>
      <c r="DU52" s="19">
        <v>36</v>
      </c>
      <c r="DV52" s="19" t="s">
        <v>49</v>
      </c>
      <c r="EB52" s="127">
        <f t="shared" si="10"/>
        <v>3312</v>
      </c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1" x14ac:dyDescent="0.25">
      <c r="DD53" s="37"/>
      <c r="EC53" s="37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</row>
    <row r="54" spans="1:161" x14ac:dyDescent="0.25">
      <c r="DD54" s="37"/>
      <c r="EC54" s="37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</row>
    <row r="55" spans="1:161" x14ac:dyDescent="0.25">
      <c r="DD55" s="37"/>
      <c r="EC55" s="37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</row>
    <row r="56" spans="1:161" x14ac:dyDescent="0.25">
      <c r="DD56" s="37"/>
      <c r="EC56" s="37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</row>
    <row r="57" spans="1:161" x14ac:dyDescent="0.25">
      <c r="DD57" s="37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</row>
    <row r="58" spans="1:161" x14ac:dyDescent="0.25">
      <c r="DD58" s="37"/>
    </row>
    <row r="59" spans="1:161" x14ac:dyDescent="0.25">
      <c r="DD59" s="37"/>
    </row>
    <row r="60" spans="1:161" x14ac:dyDescent="0.25">
      <c r="DD60" s="37"/>
    </row>
    <row r="61" spans="1:161" x14ac:dyDescent="0.25">
      <c r="DD61" s="37"/>
    </row>
    <row r="62" spans="1:161" x14ac:dyDescent="0.25">
      <c r="DD62" s="37"/>
    </row>
    <row r="63" spans="1:161" x14ac:dyDescent="0.25">
      <c r="DD63" s="37"/>
    </row>
    <row r="64" spans="1:161" x14ac:dyDescent="0.25">
      <c r="DD64" s="37"/>
    </row>
    <row r="65" spans="1:108" x14ac:dyDescent="0.25">
      <c r="DD65" s="37"/>
    </row>
    <row r="66" spans="1:108" ht="15" x14ac:dyDescent="0.25">
      <c r="A66" s="19"/>
      <c r="AS66" s="19"/>
      <c r="DD66" s="37"/>
    </row>
    <row r="67" spans="1:108" ht="15" x14ac:dyDescent="0.25">
      <c r="A67" s="19"/>
      <c r="AS67" s="19"/>
      <c r="DD67" s="37"/>
    </row>
    <row r="68" spans="1:108" ht="15" x14ac:dyDescent="0.25">
      <c r="A68" s="19"/>
      <c r="AS68" s="19"/>
      <c r="DD68" s="37"/>
    </row>
    <row r="69" spans="1:108" ht="15" x14ac:dyDescent="0.25">
      <c r="A69" s="19"/>
      <c r="AS69" s="19"/>
      <c r="DD69" s="37"/>
    </row>
    <row r="70" spans="1:108" ht="15" x14ac:dyDescent="0.25">
      <c r="A70" s="19"/>
      <c r="AS70" s="19"/>
      <c r="DD70" s="37"/>
    </row>
    <row r="71" spans="1:108" ht="15" x14ac:dyDescent="0.25">
      <c r="A71" s="19"/>
      <c r="AS71" s="19"/>
      <c r="DD71" s="37"/>
    </row>
  </sheetData>
  <mergeCells count="36">
    <mergeCell ref="B27:G27"/>
    <mergeCell ref="B28:E28"/>
    <mergeCell ref="B32:C32"/>
    <mergeCell ref="BD40:BD41"/>
    <mergeCell ref="AN37:AN38"/>
    <mergeCell ref="B40:AH40"/>
    <mergeCell ref="B41:J41"/>
    <mergeCell ref="BJ41:BJ42"/>
    <mergeCell ref="CJ44:CJ45"/>
    <mergeCell ref="B46:G46"/>
    <mergeCell ref="AS38:AS39"/>
    <mergeCell ref="DZ50:DZ51"/>
    <mergeCell ref="CD43:CD44"/>
    <mergeCell ref="CW46:CW47"/>
    <mergeCell ref="DV49:DV50"/>
    <mergeCell ref="DA47:DA48"/>
    <mergeCell ref="EC38:EC39"/>
    <mergeCell ref="EC41:EC42"/>
    <mergeCell ref="EC44:EC45"/>
    <mergeCell ref="EC47:EC48"/>
    <mergeCell ref="EC50:EC51"/>
    <mergeCell ref="EC3:EC6"/>
    <mergeCell ref="C3:S3"/>
    <mergeCell ref="DB3:DC3"/>
    <mergeCell ref="BM3:CJ3"/>
    <mergeCell ref="AT3:BJ3"/>
    <mergeCell ref="V3:AN3"/>
    <mergeCell ref="AO3:AS3"/>
    <mergeCell ref="CK3:DA3"/>
    <mergeCell ref="DD3:EA3"/>
    <mergeCell ref="AO1:AS2"/>
    <mergeCell ref="AT1:BJ2"/>
    <mergeCell ref="B1:V2"/>
    <mergeCell ref="DI1:DV2"/>
    <mergeCell ref="EB3:EB6"/>
    <mergeCell ref="DZ5:EA5"/>
  </mergeCells>
  <pageMargins left="0.23622047244094491" right="0.23622047244094491" top="0.19685039370078741" bottom="0.15748031496062992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П-2г10м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SOK</cp:lastModifiedBy>
  <cp:lastPrinted>2016-04-28T02:59:05Z</cp:lastPrinted>
  <dcterms:created xsi:type="dcterms:W3CDTF">2011-04-19T09:17:18Z</dcterms:created>
  <dcterms:modified xsi:type="dcterms:W3CDTF">2021-10-29T06:45:36Z</dcterms:modified>
</cp:coreProperties>
</file>